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N:\Design\Teaching Aids\Update Mappings\Linux Pro\"/>
    </mc:Choice>
  </mc:AlternateContent>
  <xr:revisionPtr revIDLastSave="0" documentId="13_ncr:1_{D3BAA65B-E63E-43C5-9D8E-182709882DB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New to Old Map" sheetId="2" r:id="rId1"/>
  </sheets>
  <definedNames>
    <definedName name="_xlnm._FilterDatabase" localSheetId="0" hidden="1">'New to Old Map'!$G$1:$G$651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86" i="2" l="1"/>
  <c r="J686" i="2"/>
  <c r="K685" i="2"/>
  <c r="J685" i="2"/>
  <c r="K684" i="2"/>
  <c r="J684" i="2"/>
  <c r="K683" i="2"/>
  <c r="J683" i="2"/>
  <c r="K682" i="2"/>
  <c r="J682" i="2"/>
  <c r="K681" i="2"/>
  <c r="J681" i="2"/>
  <c r="K680" i="2"/>
  <c r="J680" i="2"/>
  <c r="K679" i="2"/>
  <c r="J679" i="2"/>
  <c r="K678" i="2"/>
  <c r="J678" i="2"/>
  <c r="K677" i="2"/>
  <c r="J677" i="2"/>
  <c r="K676" i="2"/>
  <c r="J676" i="2"/>
  <c r="K675" i="2"/>
  <c r="J675" i="2"/>
  <c r="K674" i="2"/>
  <c r="J674" i="2"/>
  <c r="K673" i="2"/>
  <c r="J673" i="2"/>
  <c r="K672" i="2"/>
  <c r="J672" i="2"/>
  <c r="K671" i="2"/>
  <c r="J671" i="2"/>
  <c r="K670" i="2"/>
  <c r="J670" i="2"/>
  <c r="K669" i="2"/>
  <c r="J669" i="2"/>
  <c r="K668" i="2"/>
  <c r="J668" i="2"/>
  <c r="K667" i="2"/>
  <c r="J667" i="2"/>
  <c r="K666" i="2"/>
  <c r="J666" i="2"/>
  <c r="K665" i="2"/>
  <c r="J665" i="2"/>
  <c r="K664" i="2"/>
  <c r="J664" i="2"/>
  <c r="K663" i="2"/>
  <c r="J663" i="2"/>
  <c r="K662" i="2"/>
  <c r="J662" i="2"/>
  <c r="K661" i="2"/>
  <c r="J661" i="2"/>
  <c r="K660" i="2"/>
  <c r="J660" i="2"/>
  <c r="K659" i="2"/>
  <c r="J659" i="2"/>
  <c r="K658" i="2"/>
  <c r="J658" i="2"/>
  <c r="K657" i="2"/>
  <c r="J657" i="2"/>
  <c r="K656" i="2"/>
  <c r="J656" i="2"/>
  <c r="K655" i="2"/>
  <c r="J655" i="2"/>
  <c r="K654" i="2"/>
  <c r="J654" i="2"/>
  <c r="K653" i="2"/>
  <c r="J653" i="2"/>
  <c r="K652" i="2"/>
  <c r="J652" i="2"/>
  <c r="K651" i="2"/>
  <c r="J651" i="2"/>
  <c r="K650" i="2"/>
  <c r="J650" i="2"/>
  <c r="K649" i="2"/>
  <c r="J649" i="2"/>
  <c r="K648" i="2"/>
  <c r="J648" i="2"/>
  <c r="K647" i="2"/>
  <c r="J647" i="2"/>
  <c r="K646" i="2"/>
  <c r="J646" i="2"/>
  <c r="K645" i="2"/>
  <c r="J645" i="2"/>
  <c r="K644" i="2"/>
  <c r="J644" i="2"/>
  <c r="K643" i="2"/>
  <c r="J643" i="2"/>
  <c r="K642" i="2"/>
  <c r="J642" i="2"/>
  <c r="K641" i="2"/>
  <c r="J641" i="2"/>
  <c r="K640" i="2"/>
  <c r="J640" i="2"/>
  <c r="K639" i="2"/>
  <c r="J639" i="2"/>
  <c r="K638" i="2"/>
  <c r="J638" i="2"/>
  <c r="K637" i="2"/>
  <c r="J637" i="2"/>
  <c r="K636" i="2"/>
  <c r="J636" i="2"/>
  <c r="K635" i="2"/>
  <c r="J635" i="2"/>
  <c r="K634" i="2"/>
  <c r="J634" i="2"/>
  <c r="K633" i="2"/>
  <c r="J633" i="2"/>
  <c r="K632" i="2"/>
  <c r="J632" i="2"/>
  <c r="K631" i="2"/>
  <c r="J631" i="2"/>
  <c r="K630" i="2"/>
  <c r="J630" i="2"/>
  <c r="K629" i="2"/>
  <c r="J629" i="2"/>
  <c r="K628" i="2"/>
  <c r="J628" i="2"/>
  <c r="K627" i="2"/>
  <c r="J627" i="2"/>
  <c r="K626" i="2"/>
  <c r="J626" i="2"/>
  <c r="K625" i="2"/>
  <c r="J625" i="2"/>
  <c r="K624" i="2"/>
  <c r="J624" i="2"/>
  <c r="K623" i="2"/>
  <c r="J623" i="2"/>
  <c r="K622" i="2"/>
  <c r="J622" i="2"/>
  <c r="K621" i="2"/>
  <c r="J621" i="2"/>
  <c r="K620" i="2"/>
  <c r="J620" i="2"/>
  <c r="K619" i="2"/>
  <c r="J619" i="2"/>
  <c r="K618" i="2"/>
  <c r="J618" i="2"/>
  <c r="K617" i="2"/>
  <c r="J617" i="2"/>
  <c r="K616" i="2"/>
  <c r="J616" i="2"/>
  <c r="K615" i="2"/>
  <c r="J615" i="2"/>
  <c r="K614" i="2"/>
  <c r="J614" i="2"/>
  <c r="K613" i="2"/>
  <c r="J613" i="2"/>
  <c r="K612" i="2"/>
  <c r="J612" i="2"/>
  <c r="K611" i="2"/>
  <c r="J611" i="2"/>
  <c r="K610" i="2"/>
  <c r="J610" i="2"/>
  <c r="K609" i="2"/>
  <c r="J609" i="2"/>
  <c r="K608" i="2"/>
  <c r="J608" i="2"/>
  <c r="K607" i="2"/>
  <c r="J607" i="2"/>
  <c r="K606" i="2"/>
  <c r="J606" i="2"/>
  <c r="K605" i="2"/>
  <c r="J605" i="2"/>
  <c r="K604" i="2"/>
  <c r="J604" i="2"/>
  <c r="K603" i="2"/>
  <c r="J603" i="2"/>
  <c r="K602" i="2"/>
  <c r="J602" i="2"/>
  <c r="K601" i="2"/>
  <c r="J601" i="2"/>
  <c r="K600" i="2"/>
  <c r="J600" i="2"/>
  <c r="K599" i="2"/>
  <c r="J599" i="2"/>
  <c r="K598" i="2"/>
  <c r="J598" i="2"/>
  <c r="K597" i="2"/>
  <c r="J597" i="2"/>
  <c r="K596" i="2"/>
  <c r="J596" i="2"/>
  <c r="K595" i="2"/>
  <c r="J595" i="2"/>
  <c r="K594" i="2"/>
  <c r="J594" i="2"/>
  <c r="K593" i="2"/>
  <c r="J593" i="2"/>
  <c r="K592" i="2"/>
  <c r="J592" i="2"/>
  <c r="K591" i="2"/>
  <c r="J591" i="2"/>
  <c r="K590" i="2"/>
  <c r="J590" i="2"/>
  <c r="K589" i="2"/>
  <c r="J589" i="2"/>
  <c r="K588" i="2"/>
  <c r="J588" i="2"/>
  <c r="K587" i="2"/>
  <c r="J587" i="2"/>
  <c r="K586" i="2"/>
  <c r="J586" i="2"/>
  <c r="K585" i="2"/>
  <c r="J585" i="2"/>
  <c r="K584" i="2"/>
  <c r="J584" i="2"/>
  <c r="K583" i="2"/>
  <c r="J583" i="2"/>
  <c r="K582" i="2"/>
  <c r="J582" i="2"/>
  <c r="K581" i="2"/>
  <c r="J581" i="2"/>
  <c r="K580" i="2"/>
  <c r="J580" i="2"/>
  <c r="K579" i="2"/>
  <c r="J579" i="2"/>
  <c r="K578" i="2"/>
  <c r="J578" i="2"/>
  <c r="K577" i="2"/>
  <c r="J577" i="2"/>
  <c r="K576" i="2"/>
  <c r="J576" i="2"/>
  <c r="K575" i="2"/>
  <c r="J575" i="2"/>
  <c r="K574" i="2"/>
  <c r="J574" i="2"/>
  <c r="K573" i="2"/>
  <c r="J573" i="2"/>
  <c r="K572" i="2"/>
  <c r="J572" i="2"/>
  <c r="K571" i="2"/>
  <c r="J571" i="2"/>
  <c r="K570" i="2"/>
  <c r="J570" i="2"/>
  <c r="K569" i="2"/>
  <c r="J569" i="2"/>
  <c r="K568" i="2"/>
  <c r="J568" i="2"/>
  <c r="K567" i="2"/>
  <c r="J567" i="2"/>
  <c r="K566" i="2"/>
  <c r="J566" i="2"/>
  <c r="K565" i="2"/>
  <c r="J565" i="2"/>
  <c r="K564" i="2"/>
  <c r="J564" i="2"/>
  <c r="K563" i="2"/>
  <c r="J563" i="2"/>
  <c r="K562" i="2"/>
  <c r="J562" i="2"/>
  <c r="K561" i="2"/>
  <c r="J561" i="2"/>
  <c r="K560" i="2"/>
  <c r="J560" i="2"/>
  <c r="K559" i="2"/>
  <c r="J559" i="2"/>
  <c r="K558" i="2"/>
  <c r="J558" i="2"/>
  <c r="K557" i="2"/>
  <c r="J557" i="2"/>
  <c r="K556" i="2"/>
  <c r="J556" i="2"/>
  <c r="K555" i="2"/>
  <c r="J555" i="2"/>
  <c r="K554" i="2"/>
  <c r="J554" i="2"/>
  <c r="K553" i="2"/>
  <c r="J553" i="2"/>
  <c r="K552" i="2"/>
  <c r="J552" i="2"/>
  <c r="K551" i="2"/>
  <c r="J551" i="2"/>
  <c r="K550" i="2"/>
  <c r="J550" i="2"/>
  <c r="K549" i="2"/>
  <c r="J549" i="2"/>
  <c r="K548" i="2"/>
  <c r="J548" i="2"/>
  <c r="K547" i="2"/>
  <c r="J547" i="2"/>
  <c r="K546" i="2"/>
  <c r="J546" i="2"/>
  <c r="K545" i="2"/>
  <c r="J545" i="2"/>
  <c r="K544" i="2"/>
  <c r="J544" i="2"/>
  <c r="K543" i="2"/>
  <c r="J543" i="2"/>
  <c r="K542" i="2"/>
  <c r="J542" i="2"/>
  <c r="K541" i="2"/>
  <c r="J541" i="2"/>
  <c r="K540" i="2"/>
  <c r="J540" i="2"/>
  <c r="K539" i="2"/>
  <c r="J539" i="2"/>
  <c r="K538" i="2"/>
  <c r="J538" i="2"/>
  <c r="K537" i="2"/>
  <c r="J537" i="2"/>
  <c r="K536" i="2"/>
  <c r="J536" i="2"/>
  <c r="K535" i="2"/>
  <c r="J535" i="2"/>
  <c r="K534" i="2"/>
  <c r="J534" i="2"/>
  <c r="K533" i="2"/>
  <c r="J533" i="2"/>
  <c r="K532" i="2"/>
  <c r="J532" i="2"/>
  <c r="K531" i="2"/>
  <c r="J531" i="2"/>
  <c r="K530" i="2"/>
  <c r="J530" i="2"/>
  <c r="K529" i="2"/>
  <c r="J529" i="2"/>
  <c r="K528" i="2"/>
  <c r="J528" i="2"/>
  <c r="K527" i="2"/>
  <c r="J527" i="2"/>
  <c r="K526" i="2"/>
  <c r="J526" i="2"/>
  <c r="K525" i="2"/>
  <c r="J525" i="2"/>
  <c r="K524" i="2"/>
  <c r="J524" i="2"/>
  <c r="K523" i="2"/>
  <c r="J523" i="2"/>
  <c r="K522" i="2"/>
  <c r="J522" i="2"/>
  <c r="K521" i="2"/>
  <c r="J521" i="2"/>
  <c r="K520" i="2"/>
  <c r="J520" i="2"/>
  <c r="K519" i="2"/>
  <c r="J519" i="2"/>
  <c r="K518" i="2"/>
  <c r="J518" i="2"/>
  <c r="K517" i="2"/>
  <c r="J517" i="2"/>
  <c r="K516" i="2"/>
  <c r="J516" i="2"/>
  <c r="K515" i="2"/>
  <c r="J515" i="2"/>
  <c r="K514" i="2"/>
  <c r="J514" i="2"/>
  <c r="K513" i="2"/>
  <c r="J513" i="2"/>
  <c r="K512" i="2"/>
  <c r="J512" i="2"/>
  <c r="K511" i="2"/>
  <c r="J511" i="2"/>
  <c r="K510" i="2"/>
  <c r="J510" i="2"/>
  <c r="K509" i="2"/>
  <c r="J509" i="2"/>
  <c r="K508" i="2"/>
  <c r="J508" i="2"/>
  <c r="K507" i="2"/>
  <c r="J507" i="2"/>
  <c r="K506" i="2"/>
  <c r="J506" i="2"/>
  <c r="K505" i="2"/>
  <c r="J505" i="2"/>
  <c r="K504" i="2"/>
  <c r="J504" i="2"/>
  <c r="K503" i="2"/>
  <c r="J503" i="2"/>
  <c r="K502" i="2"/>
  <c r="J502" i="2"/>
  <c r="K501" i="2"/>
  <c r="J501" i="2"/>
  <c r="K500" i="2"/>
  <c r="J500" i="2"/>
  <c r="K499" i="2"/>
  <c r="J499" i="2"/>
  <c r="K498" i="2"/>
  <c r="J498" i="2"/>
  <c r="K497" i="2"/>
  <c r="J497" i="2"/>
  <c r="K496" i="2"/>
  <c r="J496" i="2"/>
  <c r="K495" i="2"/>
  <c r="J495" i="2"/>
  <c r="K494" i="2"/>
  <c r="J494" i="2"/>
  <c r="K493" i="2"/>
  <c r="J493" i="2"/>
  <c r="K492" i="2"/>
  <c r="J492" i="2"/>
  <c r="K491" i="2"/>
  <c r="J491" i="2"/>
  <c r="K490" i="2"/>
  <c r="J490" i="2"/>
  <c r="K489" i="2"/>
  <c r="J489" i="2"/>
  <c r="K488" i="2"/>
  <c r="J488" i="2"/>
  <c r="K487" i="2"/>
  <c r="J487" i="2"/>
  <c r="K486" i="2"/>
  <c r="J486" i="2"/>
  <c r="K485" i="2"/>
  <c r="J485" i="2"/>
  <c r="K484" i="2"/>
  <c r="J484" i="2"/>
  <c r="K483" i="2"/>
  <c r="J483" i="2"/>
  <c r="K482" i="2"/>
  <c r="J482" i="2"/>
  <c r="K481" i="2"/>
  <c r="J481" i="2"/>
  <c r="K480" i="2"/>
  <c r="J480" i="2"/>
  <c r="K479" i="2"/>
  <c r="J479" i="2"/>
  <c r="K478" i="2"/>
  <c r="J478" i="2"/>
  <c r="K477" i="2"/>
  <c r="J477" i="2"/>
  <c r="K476" i="2"/>
  <c r="J476" i="2"/>
  <c r="K475" i="2"/>
  <c r="J475" i="2"/>
  <c r="K474" i="2"/>
  <c r="J474" i="2"/>
  <c r="K473" i="2"/>
  <c r="J473" i="2"/>
  <c r="K472" i="2"/>
  <c r="J472" i="2"/>
  <c r="K471" i="2"/>
  <c r="J471" i="2"/>
  <c r="K470" i="2"/>
  <c r="J470" i="2"/>
  <c r="K469" i="2"/>
  <c r="J469" i="2"/>
  <c r="K468" i="2"/>
  <c r="J468" i="2"/>
  <c r="K467" i="2"/>
  <c r="J467" i="2"/>
  <c r="K466" i="2"/>
  <c r="J466" i="2"/>
  <c r="K465" i="2"/>
  <c r="J465" i="2"/>
  <c r="K464" i="2"/>
  <c r="J464" i="2"/>
  <c r="K463" i="2"/>
  <c r="J463" i="2"/>
  <c r="K462" i="2"/>
  <c r="J462" i="2"/>
  <c r="K461" i="2"/>
  <c r="J461" i="2"/>
  <c r="K460" i="2"/>
  <c r="J460" i="2"/>
  <c r="K459" i="2"/>
  <c r="J459" i="2"/>
  <c r="K458" i="2"/>
  <c r="J458" i="2"/>
  <c r="K457" i="2"/>
  <c r="J457" i="2"/>
  <c r="K456" i="2"/>
  <c r="J456" i="2"/>
  <c r="K455" i="2"/>
  <c r="J455" i="2"/>
  <c r="K454" i="2"/>
  <c r="J454" i="2"/>
  <c r="K453" i="2"/>
  <c r="J453" i="2"/>
  <c r="K452" i="2"/>
  <c r="J452" i="2"/>
  <c r="K451" i="2"/>
  <c r="J451" i="2"/>
  <c r="K450" i="2"/>
  <c r="J450" i="2"/>
  <c r="K449" i="2"/>
  <c r="J449" i="2"/>
  <c r="K448" i="2"/>
  <c r="J448" i="2"/>
  <c r="K447" i="2"/>
  <c r="J447" i="2"/>
  <c r="K446" i="2"/>
  <c r="J446" i="2"/>
  <c r="K445" i="2"/>
  <c r="J445" i="2"/>
  <c r="K444" i="2"/>
  <c r="J444" i="2"/>
  <c r="K443" i="2"/>
  <c r="J443" i="2"/>
  <c r="K442" i="2"/>
  <c r="J442" i="2"/>
  <c r="K441" i="2"/>
  <c r="J441" i="2"/>
  <c r="K440" i="2"/>
  <c r="J440" i="2"/>
  <c r="K439" i="2"/>
  <c r="J439" i="2"/>
  <c r="K438" i="2"/>
  <c r="J438" i="2"/>
  <c r="K437" i="2"/>
  <c r="J437" i="2"/>
  <c r="K436" i="2"/>
  <c r="J436" i="2"/>
  <c r="K435" i="2"/>
  <c r="J435" i="2"/>
  <c r="K434" i="2"/>
  <c r="J434" i="2"/>
  <c r="K433" i="2"/>
  <c r="J433" i="2"/>
  <c r="K432" i="2"/>
  <c r="J432" i="2"/>
  <c r="K431" i="2"/>
  <c r="J431" i="2"/>
  <c r="K430" i="2"/>
  <c r="J430" i="2"/>
  <c r="K429" i="2"/>
  <c r="J429" i="2"/>
  <c r="K428" i="2"/>
  <c r="J428" i="2"/>
  <c r="K427" i="2"/>
  <c r="J427" i="2"/>
  <c r="K426" i="2"/>
  <c r="J426" i="2"/>
  <c r="K425" i="2"/>
  <c r="J425" i="2"/>
  <c r="K424" i="2"/>
  <c r="J424" i="2"/>
  <c r="K423" i="2"/>
  <c r="J423" i="2"/>
  <c r="K422" i="2"/>
  <c r="J422" i="2"/>
  <c r="K421" i="2"/>
  <c r="J421" i="2"/>
  <c r="K420" i="2"/>
  <c r="J420" i="2"/>
  <c r="K419" i="2"/>
  <c r="J419" i="2"/>
  <c r="K418" i="2"/>
  <c r="J418" i="2"/>
  <c r="K417" i="2"/>
  <c r="J417" i="2"/>
  <c r="K416" i="2"/>
  <c r="J416" i="2"/>
  <c r="K415" i="2"/>
  <c r="J415" i="2"/>
  <c r="K414" i="2"/>
  <c r="J414" i="2"/>
  <c r="K413" i="2"/>
  <c r="J413" i="2"/>
  <c r="K412" i="2"/>
  <c r="J412" i="2"/>
  <c r="K411" i="2"/>
  <c r="J411" i="2"/>
  <c r="K410" i="2"/>
  <c r="J410" i="2"/>
  <c r="K409" i="2"/>
  <c r="J409" i="2"/>
  <c r="K408" i="2"/>
  <c r="J408" i="2"/>
  <c r="K407" i="2"/>
  <c r="J407" i="2"/>
  <c r="K406" i="2"/>
  <c r="J406" i="2"/>
  <c r="K405" i="2"/>
  <c r="J405" i="2"/>
  <c r="K404" i="2"/>
  <c r="J404" i="2"/>
  <c r="K403" i="2"/>
  <c r="J403" i="2"/>
  <c r="K402" i="2"/>
  <c r="J402" i="2"/>
  <c r="K401" i="2"/>
  <c r="J401" i="2"/>
  <c r="K400" i="2"/>
  <c r="J400" i="2"/>
  <c r="K399" i="2"/>
  <c r="J399" i="2"/>
  <c r="K398" i="2"/>
  <c r="J398" i="2"/>
  <c r="K397" i="2"/>
  <c r="J397" i="2"/>
  <c r="K396" i="2"/>
  <c r="J396" i="2"/>
  <c r="K395" i="2"/>
  <c r="J395" i="2"/>
  <c r="K394" i="2"/>
  <c r="J394" i="2"/>
  <c r="K393" i="2"/>
  <c r="J393" i="2"/>
  <c r="K392" i="2"/>
  <c r="J392" i="2"/>
  <c r="K391" i="2"/>
  <c r="J391" i="2"/>
  <c r="K390" i="2"/>
  <c r="J390" i="2"/>
  <c r="K389" i="2"/>
  <c r="J389" i="2"/>
  <c r="K388" i="2"/>
  <c r="J388" i="2"/>
  <c r="K387" i="2"/>
  <c r="J387" i="2"/>
  <c r="K386" i="2"/>
  <c r="J386" i="2"/>
  <c r="K385" i="2"/>
  <c r="J385" i="2"/>
  <c r="K384" i="2"/>
  <c r="J384" i="2"/>
  <c r="K383" i="2"/>
  <c r="J383" i="2"/>
  <c r="K382" i="2"/>
  <c r="J382" i="2"/>
  <c r="K381" i="2"/>
  <c r="J381" i="2"/>
  <c r="K380" i="2"/>
  <c r="J380" i="2"/>
  <c r="K379" i="2"/>
  <c r="J379" i="2"/>
  <c r="K378" i="2"/>
  <c r="J378" i="2"/>
  <c r="K377" i="2"/>
  <c r="J377" i="2"/>
  <c r="K376" i="2"/>
  <c r="J376" i="2"/>
  <c r="K375" i="2"/>
  <c r="J375" i="2"/>
  <c r="K374" i="2"/>
  <c r="J374" i="2"/>
  <c r="K373" i="2"/>
  <c r="J373" i="2"/>
  <c r="K372" i="2"/>
  <c r="J372" i="2"/>
  <c r="K371" i="2"/>
  <c r="J371" i="2"/>
  <c r="K370" i="2"/>
  <c r="J370" i="2"/>
  <c r="K369" i="2"/>
  <c r="J369" i="2"/>
  <c r="K368" i="2"/>
  <c r="J368" i="2"/>
  <c r="K367" i="2"/>
  <c r="J367" i="2"/>
  <c r="K366" i="2"/>
  <c r="J366" i="2"/>
  <c r="K365" i="2"/>
  <c r="J365" i="2"/>
  <c r="K364" i="2"/>
  <c r="J364" i="2"/>
  <c r="K363" i="2"/>
  <c r="J363" i="2"/>
  <c r="K362" i="2"/>
  <c r="J362" i="2"/>
  <c r="K361" i="2"/>
  <c r="J361" i="2"/>
  <c r="K360" i="2"/>
  <c r="J360" i="2"/>
  <c r="K359" i="2"/>
  <c r="J359" i="2"/>
  <c r="K358" i="2"/>
  <c r="J358" i="2"/>
  <c r="K357" i="2"/>
  <c r="J357" i="2"/>
  <c r="K356" i="2"/>
  <c r="J356" i="2"/>
  <c r="K355" i="2"/>
  <c r="J355" i="2"/>
  <c r="K354" i="2"/>
  <c r="J354" i="2"/>
  <c r="K353" i="2"/>
  <c r="J353" i="2"/>
  <c r="K352" i="2"/>
  <c r="J352" i="2"/>
  <c r="K351" i="2"/>
  <c r="J351" i="2"/>
  <c r="K350" i="2"/>
  <c r="J350" i="2"/>
  <c r="K349" i="2"/>
  <c r="J349" i="2"/>
  <c r="K348" i="2"/>
  <c r="J348" i="2"/>
  <c r="K347" i="2"/>
  <c r="J347" i="2"/>
  <c r="K346" i="2"/>
  <c r="J346" i="2"/>
  <c r="K345" i="2"/>
  <c r="J345" i="2"/>
  <c r="K344" i="2"/>
  <c r="J344" i="2"/>
  <c r="K343" i="2"/>
  <c r="J343" i="2"/>
  <c r="K342" i="2"/>
  <c r="J342" i="2"/>
  <c r="K341" i="2"/>
  <c r="J341" i="2"/>
  <c r="K340" i="2"/>
  <c r="J340" i="2"/>
  <c r="K339" i="2"/>
  <c r="J339" i="2"/>
  <c r="K338" i="2"/>
  <c r="J338" i="2"/>
  <c r="K337" i="2"/>
  <c r="J337" i="2"/>
  <c r="K336" i="2"/>
  <c r="J336" i="2"/>
  <c r="K335" i="2"/>
  <c r="J335" i="2"/>
  <c r="K334" i="2"/>
  <c r="J334" i="2"/>
  <c r="K333" i="2"/>
  <c r="J333" i="2"/>
  <c r="K332" i="2"/>
  <c r="J332" i="2"/>
  <c r="K331" i="2"/>
  <c r="J331" i="2"/>
  <c r="K330" i="2"/>
  <c r="J330" i="2"/>
  <c r="K329" i="2"/>
  <c r="J329" i="2"/>
  <c r="K328" i="2"/>
  <c r="J328" i="2"/>
  <c r="K327" i="2"/>
  <c r="J327" i="2"/>
  <c r="K326" i="2"/>
  <c r="J326" i="2"/>
  <c r="K325" i="2"/>
  <c r="J325" i="2"/>
  <c r="K324" i="2"/>
  <c r="J324" i="2"/>
  <c r="K323" i="2"/>
  <c r="J323" i="2"/>
  <c r="K322" i="2"/>
  <c r="J322" i="2"/>
  <c r="K321" i="2"/>
  <c r="J321" i="2"/>
  <c r="K320" i="2"/>
  <c r="J320" i="2"/>
  <c r="K319" i="2"/>
  <c r="J319" i="2"/>
  <c r="K318" i="2"/>
  <c r="J318" i="2"/>
  <c r="K317" i="2"/>
  <c r="J317" i="2"/>
  <c r="K316" i="2"/>
  <c r="J316" i="2"/>
  <c r="K315" i="2"/>
  <c r="J315" i="2"/>
  <c r="K314" i="2"/>
  <c r="J314" i="2"/>
  <c r="K313" i="2"/>
  <c r="J313" i="2"/>
  <c r="K312" i="2"/>
  <c r="J312" i="2"/>
  <c r="K311" i="2"/>
  <c r="J311" i="2"/>
  <c r="K310" i="2"/>
  <c r="J310" i="2"/>
  <c r="K309" i="2"/>
  <c r="J309" i="2"/>
  <c r="K308" i="2"/>
  <c r="J308" i="2"/>
  <c r="K307" i="2"/>
  <c r="J307" i="2"/>
  <c r="K306" i="2"/>
  <c r="J306" i="2"/>
  <c r="K305" i="2"/>
  <c r="J305" i="2"/>
  <c r="K304" i="2"/>
  <c r="J304" i="2"/>
  <c r="K303" i="2"/>
  <c r="J303" i="2"/>
  <c r="K302" i="2"/>
  <c r="J302" i="2"/>
  <c r="K301" i="2"/>
  <c r="J301" i="2"/>
  <c r="K300" i="2"/>
  <c r="J300" i="2"/>
  <c r="K299" i="2"/>
  <c r="J299" i="2"/>
  <c r="K298" i="2"/>
  <c r="J298" i="2"/>
  <c r="K297" i="2"/>
  <c r="J297" i="2"/>
  <c r="K296" i="2"/>
  <c r="J296" i="2"/>
  <c r="K295" i="2"/>
  <c r="J295" i="2"/>
  <c r="K294" i="2"/>
  <c r="J294" i="2"/>
  <c r="K293" i="2"/>
  <c r="J293" i="2"/>
  <c r="K292" i="2"/>
  <c r="J292" i="2"/>
  <c r="K291" i="2"/>
  <c r="J291" i="2"/>
  <c r="K290" i="2"/>
  <c r="J290" i="2"/>
  <c r="K289" i="2"/>
  <c r="J289" i="2"/>
  <c r="K288" i="2"/>
  <c r="J288" i="2"/>
  <c r="K287" i="2"/>
  <c r="J287" i="2"/>
  <c r="K286" i="2"/>
  <c r="J286" i="2"/>
  <c r="K285" i="2"/>
  <c r="J285" i="2"/>
  <c r="K284" i="2"/>
  <c r="J284" i="2"/>
  <c r="K283" i="2"/>
  <c r="J283" i="2"/>
  <c r="K282" i="2"/>
  <c r="J282" i="2"/>
  <c r="K281" i="2"/>
  <c r="J281" i="2"/>
  <c r="K280" i="2"/>
  <c r="J280" i="2"/>
  <c r="K279" i="2"/>
  <c r="J279" i="2"/>
  <c r="K278" i="2"/>
  <c r="J278" i="2"/>
  <c r="K277" i="2"/>
  <c r="J277" i="2"/>
  <c r="K276" i="2"/>
  <c r="J276" i="2"/>
  <c r="K275" i="2"/>
  <c r="J275" i="2"/>
  <c r="K274" i="2"/>
  <c r="J274" i="2"/>
  <c r="K273" i="2"/>
  <c r="J273" i="2"/>
  <c r="K272" i="2"/>
  <c r="J272" i="2"/>
  <c r="K271" i="2"/>
  <c r="J271" i="2"/>
  <c r="K270" i="2"/>
  <c r="J270" i="2"/>
  <c r="K269" i="2"/>
  <c r="J269" i="2"/>
  <c r="K268" i="2"/>
  <c r="J268" i="2"/>
  <c r="K267" i="2"/>
  <c r="J267" i="2"/>
  <c r="K266" i="2"/>
  <c r="J266" i="2"/>
  <c r="K265" i="2"/>
  <c r="J265" i="2"/>
  <c r="K264" i="2"/>
  <c r="J264" i="2"/>
  <c r="K263" i="2"/>
  <c r="J263" i="2"/>
  <c r="K262" i="2"/>
  <c r="J262" i="2"/>
  <c r="K261" i="2"/>
  <c r="J261" i="2"/>
  <c r="K260" i="2"/>
  <c r="J260" i="2"/>
  <c r="K259" i="2"/>
  <c r="J259" i="2"/>
  <c r="K258" i="2"/>
  <c r="J258" i="2"/>
  <c r="K257" i="2"/>
  <c r="J257" i="2"/>
  <c r="K256" i="2"/>
  <c r="J256" i="2"/>
  <c r="K255" i="2"/>
  <c r="J255" i="2"/>
  <c r="K254" i="2"/>
  <c r="J254" i="2"/>
  <c r="K253" i="2"/>
  <c r="J253" i="2"/>
  <c r="K252" i="2"/>
  <c r="J252" i="2"/>
  <c r="K251" i="2"/>
  <c r="J251" i="2"/>
  <c r="K250" i="2"/>
  <c r="J250" i="2"/>
  <c r="K249" i="2"/>
  <c r="J249" i="2"/>
  <c r="K248" i="2"/>
  <c r="J248" i="2"/>
  <c r="K247" i="2"/>
  <c r="J247" i="2"/>
  <c r="K246" i="2"/>
  <c r="J246" i="2"/>
  <c r="K245" i="2"/>
  <c r="J245" i="2"/>
  <c r="K244" i="2"/>
  <c r="J244" i="2"/>
  <c r="K243" i="2"/>
  <c r="J243" i="2"/>
  <c r="K242" i="2"/>
  <c r="J242" i="2"/>
  <c r="K241" i="2"/>
  <c r="J241" i="2"/>
  <c r="K240" i="2"/>
  <c r="J240" i="2"/>
  <c r="K239" i="2"/>
  <c r="J239" i="2"/>
  <c r="K238" i="2"/>
  <c r="J238" i="2"/>
  <c r="K237" i="2"/>
  <c r="J237" i="2"/>
  <c r="K236" i="2"/>
  <c r="J236" i="2"/>
  <c r="K235" i="2"/>
  <c r="J235" i="2"/>
  <c r="K234" i="2"/>
  <c r="J234" i="2"/>
  <c r="K233" i="2"/>
  <c r="J233" i="2"/>
  <c r="K232" i="2"/>
  <c r="J232" i="2"/>
  <c r="K231" i="2"/>
  <c r="J231" i="2"/>
  <c r="K230" i="2"/>
  <c r="J230" i="2"/>
  <c r="K229" i="2"/>
  <c r="J229" i="2"/>
  <c r="K228" i="2"/>
  <c r="J228" i="2"/>
  <c r="K227" i="2"/>
  <c r="J227" i="2"/>
  <c r="K226" i="2"/>
  <c r="J226" i="2"/>
  <c r="K225" i="2"/>
  <c r="J225" i="2"/>
  <c r="K224" i="2"/>
  <c r="J224" i="2"/>
  <c r="K223" i="2"/>
  <c r="J223" i="2"/>
  <c r="K222" i="2"/>
  <c r="J222" i="2"/>
  <c r="K221" i="2"/>
  <c r="J221" i="2"/>
  <c r="K220" i="2"/>
  <c r="J220" i="2"/>
  <c r="K219" i="2"/>
  <c r="J219" i="2"/>
  <c r="K218" i="2"/>
  <c r="J218" i="2"/>
  <c r="K217" i="2"/>
  <c r="J217" i="2"/>
  <c r="K216" i="2"/>
  <c r="J216" i="2"/>
  <c r="K215" i="2"/>
  <c r="J215" i="2"/>
  <c r="K214" i="2"/>
  <c r="J214" i="2"/>
  <c r="K213" i="2"/>
  <c r="J213" i="2"/>
  <c r="K212" i="2"/>
  <c r="J212" i="2"/>
  <c r="K211" i="2"/>
  <c r="J211" i="2"/>
  <c r="K210" i="2"/>
  <c r="J210" i="2"/>
  <c r="K209" i="2"/>
  <c r="J209" i="2"/>
  <c r="K208" i="2"/>
  <c r="J208" i="2"/>
  <c r="K207" i="2"/>
  <c r="J207" i="2"/>
  <c r="K206" i="2"/>
  <c r="J206" i="2"/>
  <c r="K205" i="2"/>
  <c r="J205" i="2"/>
  <c r="K204" i="2"/>
  <c r="J204" i="2"/>
  <c r="K203" i="2"/>
  <c r="J203" i="2"/>
  <c r="K202" i="2"/>
  <c r="J202" i="2"/>
  <c r="K201" i="2"/>
  <c r="J201" i="2"/>
  <c r="K200" i="2"/>
  <c r="J200" i="2"/>
  <c r="K199" i="2"/>
  <c r="J199" i="2"/>
  <c r="K198" i="2"/>
  <c r="J198" i="2"/>
  <c r="K197" i="2"/>
  <c r="J197" i="2"/>
  <c r="K196" i="2"/>
  <c r="J196" i="2"/>
  <c r="K195" i="2"/>
  <c r="J195" i="2"/>
  <c r="K194" i="2"/>
  <c r="J194" i="2"/>
  <c r="K193" i="2"/>
  <c r="J193" i="2"/>
  <c r="K192" i="2"/>
  <c r="J192" i="2"/>
  <c r="K191" i="2"/>
  <c r="J191" i="2"/>
  <c r="K190" i="2"/>
  <c r="J190" i="2"/>
  <c r="K189" i="2"/>
  <c r="J189" i="2"/>
  <c r="K188" i="2"/>
  <c r="J188" i="2"/>
  <c r="K187" i="2"/>
  <c r="J187" i="2"/>
  <c r="K186" i="2"/>
  <c r="J186" i="2"/>
  <c r="K185" i="2"/>
  <c r="J185" i="2"/>
  <c r="K184" i="2"/>
  <c r="J184" i="2"/>
  <c r="K183" i="2"/>
  <c r="J183" i="2"/>
  <c r="K182" i="2"/>
  <c r="J182" i="2"/>
  <c r="K181" i="2"/>
  <c r="J181" i="2"/>
  <c r="K180" i="2"/>
  <c r="J180" i="2"/>
  <c r="K179" i="2"/>
  <c r="J179" i="2"/>
  <c r="K178" i="2"/>
  <c r="J178" i="2"/>
  <c r="K177" i="2"/>
  <c r="J177" i="2"/>
  <c r="K176" i="2"/>
  <c r="J176" i="2"/>
  <c r="K175" i="2"/>
  <c r="J175" i="2"/>
  <c r="K174" i="2"/>
  <c r="J174" i="2"/>
  <c r="K173" i="2"/>
  <c r="J173" i="2"/>
  <c r="K172" i="2"/>
  <c r="J172" i="2"/>
  <c r="K171" i="2"/>
  <c r="J171" i="2"/>
  <c r="K170" i="2"/>
  <c r="J170" i="2"/>
  <c r="K169" i="2"/>
  <c r="J169" i="2"/>
  <c r="K168" i="2"/>
  <c r="J168" i="2"/>
  <c r="K167" i="2"/>
  <c r="J167" i="2"/>
  <c r="K166" i="2"/>
  <c r="J166" i="2"/>
  <c r="K165" i="2"/>
  <c r="J165" i="2"/>
  <c r="K164" i="2"/>
  <c r="J164" i="2"/>
  <c r="K163" i="2"/>
  <c r="J163" i="2"/>
  <c r="K162" i="2"/>
  <c r="J162" i="2"/>
  <c r="K161" i="2"/>
  <c r="J161" i="2"/>
  <c r="K160" i="2"/>
  <c r="J160" i="2"/>
  <c r="K159" i="2"/>
  <c r="J159" i="2"/>
  <c r="K158" i="2"/>
  <c r="J158" i="2"/>
  <c r="K157" i="2"/>
  <c r="J157" i="2"/>
  <c r="K156" i="2"/>
  <c r="J156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E686" i="2"/>
  <c r="D686" i="2"/>
  <c r="E685" i="2"/>
  <c r="D685" i="2"/>
  <c r="E684" i="2"/>
  <c r="D684" i="2"/>
  <c r="E683" i="2"/>
  <c r="D683" i="2"/>
  <c r="E682" i="2"/>
  <c r="D682" i="2"/>
  <c r="E681" i="2"/>
  <c r="D681" i="2"/>
  <c r="E680" i="2"/>
  <c r="D680" i="2"/>
  <c r="E679" i="2"/>
  <c r="D679" i="2"/>
  <c r="E678" i="2"/>
  <c r="D678" i="2"/>
  <c r="E677" i="2"/>
  <c r="D677" i="2"/>
  <c r="E676" i="2"/>
  <c r="D676" i="2"/>
  <c r="E675" i="2"/>
  <c r="D675" i="2"/>
  <c r="E674" i="2"/>
  <c r="D674" i="2"/>
  <c r="E673" i="2"/>
  <c r="D673" i="2"/>
  <c r="E672" i="2"/>
  <c r="D672" i="2"/>
  <c r="E671" i="2"/>
  <c r="D671" i="2"/>
  <c r="E670" i="2"/>
  <c r="D670" i="2"/>
  <c r="E669" i="2"/>
  <c r="D669" i="2"/>
  <c r="E668" i="2"/>
  <c r="D668" i="2"/>
  <c r="E667" i="2"/>
  <c r="D667" i="2"/>
  <c r="E666" i="2"/>
  <c r="D666" i="2"/>
  <c r="E665" i="2"/>
  <c r="D665" i="2"/>
  <c r="E664" i="2"/>
  <c r="D664" i="2"/>
  <c r="E663" i="2"/>
  <c r="D663" i="2"/>
  <c r="E662" i="2"/>
  <c r="D662" i="2"/>
  <c r="E661" i="2"/>
  <c r="D661" i="2"/>
  <c r="E660" i="2"/>
  <c r="D660" i="2"/>
  <c r="E659" i="2"/>
  <c r="D659" i="2"/>
  <c r="E658" i="2"/>
  <c r="D658" i="2"/>
  <c r="E657" i="2"/>
  <c r="D657" i="2"/>
  <c r="E656" i="2"/>
  <c r="D656" i="2"/>
  <c r="E655" i="2"/>
  <c r="D655" i="2"/>
  <c r="E654" i="2"/>
  <c r="D654" i="2"/>
  <c r="E653" i="2"/>
  <c r="D653" i="2"/>
  <c r="E652" i="2"/>
  <c r="D652" i="2"/>
  <c r="E651" i="2"/>
  <c r="D651" i="2"/>
  <c r="E650" i="2"/>
  <c r="D650" i="2"/>
  <c r="E649" i="2"/>
  <c r="D649" i="2"/>
  <c r="E648" i="2"/>
  <c r="D648" i="2"/>
  <c r="E647" i="2"/>
  <c r="D647" i="2"/>
  <c r="E646" i="2"/>
  <c r="D646" i="2"/>
  <c r="E645" i="2"/>
  <c r="D645" i="2"/>
  <c r="E644" i="2"/>
  <c r="D644" i="2"/>
  <c r="E643" i="2"/>
  <c r="D643" i="2"/>
  <c r="E642" i="2"/>
  <c r="D642" i="2"/>
  <c r="E641" i="2"/>
  <c r="D641" i="2"/>
  <c r="E640" i="2"/>
  <c r="D640" i="2"/>
  <c r="E639" i="2"/>
  <c r="D639" i="2"/>
  <c r="E638" i="2"/>
  <c r="D638" i="2"/>
  <c r="E637" i="2"/>
  <c r="D637" i="2"/>
  <c r="E636" i="2"/>
  <c r="D636" i="2"/>
  <c r="E635" i="2"/>
  <c r="D635" i="2"/>
  <c r="E634" i="2"/>
  <c r="D634" i="2"/>
  <c r="E633" i="2"/>
  <c r="D633" i="2"/>
  <c r="E632" i="2"/>
  <c r="D632" i="2"/>
  <c r="E631" i="2"/>
  <c r="D631" i="2"/>
  <c r="E630" i="2"/>
  <c r="D630" i="2"/>
  <c r="E629" i="2"/>
  <c r="D629" i="2"/>
  <c r="E628" i="2"/>
  <c r="D628" i="2"/>
  <c r="E627" i="2"/>
  <c r="D627" i="2"/>
  <c r="E626" i="2"/>
  <c r="D626" i="2"/>
  <c r="E625" i="2"/>
  <c r="D625" i="2"/>
  <c r="E624" i="2"/>
  <c r="D624" i="2"/>
  <c r="E623" i="2"/>
  <c r="D623" i="2"/>
  <c r="E622" i="2"/>
  <c r="D622" i="2"/>
  <c r="E621" i="2"/>
  <c r="D621" i="2"/>
  <c r="E620" i="2"/>
  <c r="D620" i="2"/>
  <c r="E619" i="2"/>
  <c r="D619" i="2"/>
  <c r="E618" i="2"/>
  <c r="D618" i="2"/>
  <c r="E617" i="2"/>
  <c r="D617" i="2"/>
  <c r="E616" i="2"/>
  <c r="D616" i="2"/>
  <c r="E615" i="2"/>
  <c r="D615" i="2"/>
  <c r="E614" i="2"/>
  <c r="D614" i="2"/>
  <c r="E613" i="2"/>
  <c r="D613" i="2"/>
  <c r="E612" i="2"/>
  <c r="D612" i="2"/>
  <c r="E611" i="2"/>
  <c r="D611" i="2"/>
  <c r="E610" i="2"/>
  <c r="D610" i="2"/>
  <c r="E609" i="2"/>
  <c r="D609" i="2"/>
  <c r="E608" i="2"/>
  <c r="D608" i="2"/>
  <c r="E607" i="2"/>
  <c r="D607" i="2"/>
  <c r="E606" i="2"/>
  <c r="D606" i="2"/>
  <c r="E605" i="2"/>
  <c r="D605" i="2"/>
  <c r="E604" i="2"/>
  <c r="D604" i="2"/>
  <c r="E603" i="2"/>
  <c r="D603" i="2"/>
  <c r="E602" i="2"/>
  <c r="D602" i="2"/>
  <c r="E601" i="2"/>
  <c r="D601" i="2"/>
  <c r="E600" i="2"/>
  <c r="D600" i="2"/>
  <c r="E599" i="2"/>
  <c r="D599" i="2"/>
  <c r="E598" i="2"/>
  <c r="D598" i="2"/>
  <c r="E597" i="2"/>
  <c r="D597" i="2"/>
  <c r="E596" i="2"/>
  <c r="D596" i="2"/>
  <c r="E595" i="2"/>
  <c r="D595" i="2"/>
  <c r="E594" i="2"/>
  <c r="D594" i="2"/>
  <c r="E593" i="2"/>
  <c r="D593" i="2"/>
  <c r="E592" i="2"/>
  <c r="D592" i="2"/>
  <c r="E591" i="2"/>
  <c r="D591" i="2"/>
  <c r="E590" i="2"/>
  <c r="D590" i="2"/>
  <c r="E589" i="2"/>
  <c r="D589" i="2"/>
  <c r="E588" i="2"/>
  <c r="D588" i="2"/>
  <c r="E587" i="2"/>
  <c r="D587" i="2"/>
  <c r="E586" i="2"/>
  <c r="D586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573" i="2"/>
  <c r="D573" i="2"/>
  <c r="E572" i="2"/>
  <c r="D572" i="2"/>
  <c r="E571" i="2"/>
  <c r="D571" i="2"/>
  <c r="E570" i="2"/>
  <c r="D570" i="2"/>
  <c r="E569" i="2"/>
  <c r="D569" i="2"/>
  <c r="E568" i="2"/>
  <c r="D568" i="2"/>
  <c r="E567" i="2"/>
  <c r="D567" i="2"/>
  <c r="E566" i="2"/>
  <c r="D566" i="2"/>
  <c r="E565" i="2"/>
  <c r="D565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G654" i="2" l="1"/>
  <c r="G660" i="2"/>
  <c r="G666" i="2"/>
  <c r="G672" i="2"/>
  <c r="G678" i="2"/>
  <c r="G684" i="2"/>
  <c r="G687" i="2"/>
  <c r="K687" i="2" s="1"/>
  <c r="G693" i="2"/>
  <c r="K693" i="2" s="1"/>
  <c r="G699" i="2"/>
  <c r="K699" i="2" s="1"/>
  <c r="G705" i="2"/>
  <c r="K705" i="2" s="1"/>
  <c r="G711" i="2"/>
  <c r="G717" i="2"/>
  <c r="K717" i="2" s="1"/>
  <c r="G723" i="2"/>
  <c r="G144" i="2"/>
  <c r="G650" i="2"/>
  <c r="G656" i="2"/>
  <c r="G662" i="2"/>
  <c r="G668" i="2"/>
  <c r="G674" i="2"/>
  <c r="G680" i="2"/>
  <c r="G686" i="2"/>
  <c r="G689" i="2"/>
  <c r="K689" i="2" s="1"/>
  <c r="G695" i="2"/>
  <c r="K695" i="2" s="1"/>
  <c r="G701" i="2"/>
  <c r="J701" i="2" s="1"/>
  <c r="G707" i="2"/>
  <c r="K707" i="2" s="1"/>
  <c r="G713" i="2"/>
  <c r="J713" i="2" s="1"/>
  <c r="G719" i="2"/>
  <c r="J719" i="2" s="1"/>
  <c r="G655" i="2"/>
  <c r="G661" i="2"/>
  <c r="G667" i="2"/>
  <c r="G673" i="2"/>
  <c r="G679" i="2"/>
  <c r="G685" i="2"/>
  <c r="G688" i="2"/>
  <c r="G694" i="2"/>
  <c r="G700" i="2"/>
  <c r="G706" i="2"/>
  <c r="G712" i="2"/>
  <c r="G718" i="2"/>
  <c r="G724" i="2"/>
  <c r="G651" i="2"/>
  <c r="G657" i="2"/>
  <c r="G663" i="2"/>
  <c r="G669" i="2"/>
  <c r="G675" i="2"/>
  <c r="G681" i="2"/>
  <c r="G690" i="2"/>
  <c r="G696" i="2"/>
  <c r="G702" i="2"/>
  <c r="G708" i="2"/>
  <c r="G714" i="2"/>
  <c r="G720" i="2"/>
  <c r="G652" i="2"/>
  <c r="G658" i="2"/>
  <c r="G664" i="2"/>
  <c r="G670" i="2"/>
  <c r="G676" i="2"/>
  <c r="G682" i="2"/>
  <c r="G691" i="2"/>
  <c r="G697" i="2"/>
  <c r="G703" i="2"/>
  <c r="G709" i="2"/>
  <c r="K709" i="2" s="1"/>
  <c r="G715" i="2"/>
  <c r="G721" i="2"/>
  <c r="K721" i="2" s="1"/>
  <c r="G146" i="2"/>
  <c r="G423" i="2"/>
  <c r="G653" i="2"/>
  <c r="G659" i="2"/>
  <c r="G665" i="2"/>
  <c r="G671" i="2"/>
  <c r="G677" i="2"/>
  <c r="G683" i="2"/>
  <c r="G692" i="2"/>
  <c r="G698" i="2"/>
  <c r="G704" i="2"/>
  <c r="G710" i="2"/>
  <c r="G716" i="2"/>
  <c r="G722" i="2"/>
  <c r="G10" i="2"/>
  <c r="G408" i="2"/>
  <c r="G358" i="2"/>
  <c r="G145" i="2"/>
  <c r="G147" i="2"/>
  <c r="G8" i="2" l="1"/>
  <c r="G15" i="2"/>
  <c r="G20" i="2"/>
  <c r="G26" i="2"/>
  <c r="G32" i="2"/>
  <c r="G38" i="2"/>
  <c r="G44" i="2"/>
  <c r="G50" i="2"/>
  <c r="G56" i="2"/>
  <c r="G62" i="2"/>
  <c r="J705" i="2"/>
  <c r="G68" i="2"/>
  <c r="G74" i="2"/>
  <c r="G80" i="2"/>
  <c r="G86" i="2"/>
  <c r="G92" i="2"/>
  <c r="G98" i="2"/>
  <c r="G104" i="2"/>
  <c r="G109" i="2"/>
  <c r="G115" i="2"/>
  <c r="G121" i="2"/>
  <c r="G127" i="2"/>
  <c r="G133" i="2"/>
  <c r="G139" i="2"/>
  <c r="G149" i="2"/>
  <c r="G155" i="2"/>
  <c r="G161" i="2"/>
  <c r="G167" i="2"/>
  <c r="G173" i="2"/>
  <c r="G179" i="2"/>
  <c r="G185" i="2"/>
  <c r="G191" i="2"/>
  <c r="G197" i="2"/>
  <c r="G203" i="2"/>
  <c r="G209" i="2"/>
  <c r="G215" i="2"/>
  <c r="G221" i="2"/>
  <c r="G227" i="2"/>
  <c r="J687" i="2"/>
  <c r="G253" i="2"/>
  <c r="G259" i="2"/>
  <c r="G265" i="2"/>
  <c r="G271" i="2"/>
  <c r="G277" i="2"/>
  <c r="G283" i="2"/>
  <c r="G289" i="2"/>
  <c r="G295" i="2"/>
  <c r="G301" i="2"/>
  <c r="G307" i="2"/>
  <c r="G313" i="2"/>
  <c r="G319" i="2"/>
  <c r="G325" i="2"/>
  <c r="G331" i="2"/>
  <c r="G337" i="2"/>
  <c r="G343" i="2"/>
  <c r="G349" i="2"/>
  <c r="G355" i="2"/>
  <c r="G362" i="2"/>
  <c r="G368" i="2"/>
  <c r="G374" i="2"/>
  <c r="G380" i="2"/>
  <c r="G386" i="2"/>
  <c r="G392" i="2"/>
  <c r="G398" i="2"/>
  <c r="G404" i="2"/>
  <c r="G411" i="2"/>
  <c r="G429" i="2"/>
  <c r="G435" i="2"/>
  <c r="G441" i="2"/>
  <c r="G447" i="2"/>
  <c r="G453" i="2"/>
  <c r="G459" i="2"/>
  <c r="G465" i="2"/>
  <c r="G471" i="2"/>
  <c r="G477" i="2"/>
  <c r="G483" i="2"/>
  <c r="G489" i="2"/>
  <c r="G5" i="2"/>
  <c r="G12" i="2"/>
  <c r="G18" i="2"/>
  <c r="G23" i="2"/>
  <c r="G29" i="2"/>
  <c r="G35" i="2"/>
  <c r="G41" i="2"/>
  <c r="G47" i="2"/>
  <c r="G53" i="2"/>
  <c r="G59" i="2"/>
  <c r="G65" i="2"/>
  <c r="G417" i="2"/>
  <c r="G71" i="2"/>
  <c r="G77" i="2"/>
  <c r="G89" i="2"/>
  <c r="G95" i="2"/>
  <c r="G101" i="2"/>
  <c r="G112" i="2"/>
  <c r="G118" i="2"/>
  <c r="G124" i="2"/>
  <c r="G130" i="2"/>
  <c r="G254" i="2"/>
  <c r="G260" i="2"/>
  <c r="G266" i="2"/>
  <c r="G272" i="2"/>
  <c r="G278" i="2"/>
  <c r="G290" i="2"/>
  <c r="G296" i="2"/>
  <c r="J693" i="2"/>
  <c r="K701" i="2"/>
  <c r="G7" i="2"/>
  <c r="G14" i="2"/>
  <c r="G19" i="2"/>
  <c r="G284" i="2"/>
  <c r="G25" i="2"/>
  <c r="G31" i="2"/>
  <c r="G37" i="2"/>
  <c r="G43" i="2"/>
  <c r="G49" i="2"/>
  <c r="G55" i="2"/>
  <c r="G61" i="2"/>
  <c r="G67" i="2"/>
  <c r="G73" i="2"/>
  <c r="G79" i="2"/>
  <c r="G85" i="2"/>
  <c r="G91" i="2"/>
  <c r="G97" i="2"/>
  <c r="G103" i="2"/>
  <c r="G108" i="2"/>
  <c r="G114" i="2"/>
  <c r="G120" i="2"/>
  <c r="G126" i="2"/>
  <c r="G132" i="2"/>
  <c r="G138" i="2"/>
  <c r="G148" i="2"/>
  <c r="G154" i="2"/>
  <c r="G160" i="2"/>
  <c r="G166" i="2"/>
  <c r="G172" i="2"/>
  <c r="G178" i="2"/>
  <c r="G184" i="2"/>
  <c r="G190" i="2"/>
  <c r="G196" i="2"/>
  <c r="G202" i="2"/>
  <c r="G208" i="2"/>
  <c r="G214" i="2"/>
  <c r="G220" i="2"/>
  <c r="G226" i="2"/>
  <c r="G232" i="2"/>
  <c r="G238" i="2"/>
  <c r="G244" i="2"/>
  <c r="G250" i="2"/>
  <c r="G256" i="2"/>
  <c r="G262" i="2"/>
  <c r="G268" i="2"/>
  <c r="G274" i="2"/>
  <c r="G280" i="2"/>
  <c r="G286" i="2"/>
  <c r="G292" i="2"/>
  <c r="G298" i="2"/>
  <c r="G304" i="2"/>
  <c r="G310" i="2"/>
  <c r="G316" i="2"/>
  <c r="G322" i="2"/>
  <c r="G328" i="2"/>
  <c r="G334" i="2"/>
  <c r="G340" i="2"/>
  <c r="G346" i="2"/>
  <c r="G352" i="2"/>
  <c r="G365" i="2"/>
  <c r="G371" i="2"/>
  <c r="G377" i="2"/>
  <c r="G383" i="2"/>
  <c r="G389" i="2"/>
  <c r="G395" i="2"/>
  <c r="G401" i="2"/>
  <c r="G407" i="2"/>
  <c r="G414" i="2"/>
  <c r="G420" i="2"/>
  <c r="G426" i="2"/>
  <c r="G432" i="2"/>
  <c r="G438" i="2"/>
  <c r="G444" i="2"/>
  <c r="G450" i="2"/>
  <c r="J699" i="2"/>
  <c r="G233" i="2"/>
  <c r="G239" i="2"/>
  <c r="G245" i="2"/>
  <c r="G251" i="2"/>
  <c r="G257" i="2"/>
  <c r="G263" i="2"/>
  <c r="G269" i="2"/>
  <c r="G275" i="2"/>
  <c r="G281" i="2"/>
  <c r="G287" i="2"/>
  <c r="G293" i="2"/>
  <c r="G415" i="2"/>
  <c r="G421" i="2"/>
  <c r="G427" i="2"/>
  <c r="G433" i="2"/>
  <c r="G439" i="2"/>
  <c r="G445" i="2"/>
  <c r="G451" i="2"/>
  <c r="G457" i="2"/>
  <c r="G463" i="2"/>
  <c r="G469" i="2"/>
  <c r="G475" i="2"/>
  <c r="G481" i="2"/>
  <c r="G487" i="2"/>
  <c r="G493" i="2"/>
  <c r="G499" i="2"/>
  <c r="G505" i="2"/>
  <c r="G511" i="2"/>
  <c r="G517" i="2"/>
  <c r="G523" i="2"/>
  <c r="G529" i="2"/>
  <c r="G535" i="2"/>
  <c r="G541" i="2"/>
  <c r="G547" i="2"/>
  <c r="G553" i="2"/>
  <c r="G559" i="2"/>
  <c r="G565" i="2"/>
  <c r="G571" i="2"/>
  <c r="G577" i="2"/>
  <c r="G583" i="2"/>
  <c r="G589" i="2"/>
  <c r="G595" i="2"/>
  <c r="G601" i="2"/>
  <c r="G607" i="2"/>
  <c r="G613" i="2"/>
  <c r="G619" i="2"/>
  <c r="G625" i="2"/>
  <c r="G631" i="2"/>
  <c r="G637" i="2"/>
  <c r="G643" i="2"/>
  <c r="J707" i="2"/>
  <c r="G495" i="2"/>
  <c r="G302" i="2"/>
  <c r="G308" i="2"/>
  <c r="G314" i="2"/>
  <c r="G320" i="2"/>
  <c r="G326" i="2"/>
  <c r="G332" i="2"/>
  <c r="G338" i="2"/>
  <c r="G344" i="2"/>
  <c r="G350" i="2"/>
  <c r="G356" i="2"/>
  <c r="G363" i="2"/>
  <c r="G369" i="2"/>
  <c r="G375" i="2"/>
  <c r="G381" i="2"/>
  <c r="G387" i="2"/>
  <c r="G393" i="2"/>
  <c r="G399" i="2"/>
  <c r="G405" i="2"/>
  <c r="G412" i="2"/>
  <c r="G418" i="2"/>
  <c r="G424" i="2"/>
  <c r="G430" i="2"/>
  <c r="G436" i="2"/>
  <c r="G442" i="2"/>
  <c r="G448" i="2"/>
  <c r="G454" i="2"/>
  <c r="G460" i="2"/>
  <c r="G466" i="2"/>
  <c r="G472" i="2"/>
  <c r="G478" i="2"/>
  <c r="G484" i="2"/>
  <c r="G490" i="2"/>
  <c r="G496" i="2"/>
  <c r="G502" i="2"/>
  <c r="G508" i="2"/>
  <c r="G514" i="2"/>
  <c r="G520" i="2"/>
  <c r="G526" i="2"/>
  <c r="G532" i="2"/>
  <c r="G538" i="2"/>
  <c r="G544" i="2"/>
  <c r="G550" i="2"/>
  <c r="G556" i="2"/>
  <c r="G562" i="2"/>
  <c r="G568" i="2"/>
  <c r="G574" i="2"/>
  <c r="G580" i="2"/>
  <c r="G586" i="2"/>
  <c r="G592" i="2"/>
  <c r="G598" i="2"/>
  <c r="G604" i="2"/>
  <c r="G610" i="2"/>
  <c r="G616" i="2"/>
  <c r="G9" i="2"/>
  <c r="G16" i="2"/>
  <c r="G21" i="2"/>
  <c r="G27" i="2"/>
  <c r="G33" i="2"/>
  <c r="G39" i="2"/>
  <c r="G45" i="2"/>
  <c r="G51" i="2"/>
  <c r="G57" i="2"/>
  <c r="G63" i="2"/>
  <c r="G69" i="2"/>
  <c r="G75" i="2"/>
  <c r="G81" i="2"/>
  <c r="G87" i="2"/>
  <c r="G93" i="2"/>
  <c r="G99" i="2"/>
  <c r="G105" i="2"/>
  <c r="G110" i="2"/>
  <c r="G116" i="2"/>
  <c r="G122" i="2"/>
  <c r="G128" i="2"/>
  <c r="G134" i="2"/>
  <c r="G140" i="2"/>
  <c r="G150" i="2"/>
  <c r="G156" i="2"/>
  <c r="G162" i="2"/>
  <c r="G168" i="2"/>
  <c r="G174" i="2"/>
  <c r="G180" i="2"/>
  <c r="G186" i="2"/>
  <c r="G192" i="2"/>
  <c r="G198" i="2"/>
  <c r="G204" i="2"/>
  <c r="G210" i="2"/>
  <c r="G216" i="2"/>
  <c r="G222" i="2"/>
  <c r="G228" i="2"/>
  <c r="G234" i="2"/>
  <c r="G240" i="2"/>
  <c r="G246" i="2"/>
  <c r="G252" i="2"/>
  <c r="G258" i="2"/>
  <c r="G264" i="2"/>
  <c r="G270" i="2"/>
  <c r="G276" i="2"/>
  <c r="G282" i="2"/>
  <c r="G288" i="2"/>
  <c r="G294" i="2"/>
  <c r="G300" i="2"/>
  <c r="G306" i="2"/>
  <c r="G312" i="2"/>
  <c r="G318" i="2"/>
  <c r="G324" i="2"/>
  <c r="G330" i="2"/>
  <c r="G336" i="2"/>
  <c r="G342" i="2"/>
  <c r="G348" i="2"/>
  <c r="G354" i="2"/>
  <c r="G367" i="2"/>
  <c r="G373" i="2"/>
  <c r="G379" i="2"/>
  <c r="G385" i="2"/>
  <c r="G391" i="2"/>
  <c r="G397" i="2"/>
  <c r="G403" i="2"/>
  <c r="G410" i="2"/>
  <c r="G416" i="2"/>
  <c r="G422" i="2"/>
  <c r="G428" i="2"/>
  <c r="G434" i="2"/>
  <c r="G440" i="2"/>
  <c r="G446" i="2"/>
  <c r="G452" i="2"/>
  <c r="G458" i="2"/>
  <c r="G464" i="2"/>
  <c r="G470" i="2"/>
  <c r="J695" i="2"/>
  <c r="K713" i="2"/>
  <c r="G456" i="2"/>
  <c r="G462" i="2"/>
  <c r="G468" i="2"/>
  <c r="G474" i="2"/>
  <c r="G480" i="2"/>
  <c r="G486" i="2"/>
  <c r="G492" i="2"/>
  <c r="G498" i="2"/>
  <c r="G504" i="2"/>
  <c r="G510" i="2"/>
  <c r="G516" i="2"/>
  <c r="G522" i="2"/>
  <c r="G528" i="2"/>
  <c r="G534" i="2"/>
  <c r="G540" i="2"/>
  <c r="G546" i="2"/>
  <c r="G552" i="2"/>
  <c r="G558" i="2"/>
  <c r="G564" i="2"/>
  <c r="G570" i="2"/>
  <c r="G576" i="2"/>
  <c r="G582" i="2"/>
  <c r="G588" i="2"/>
  <c r="G594" i="2"/>
  <c r="G600" i="2"/>
  <c r="G606" i="2"/>
  <c r="G612" i="2"/>
  <c r="G618" i="2"/>
  <c r="G624" i="2"/>
  <c r="G630" i="2"/>
  <c r="G636" i="2"/>
  <c r="G642" i="2"/>
  <c r="G648" i="2"/>
  <c r="K723" i="2"/>
  <c r="J723" i="2"/>
  <c r="G501" i="2"/>
  <c r="K719" i="2"/>
  <c r="J711" i="2"/>
  <c r="K711" i="2"/>
  <c r="J717" i="2"/>
  <c r="G622" i="2"/>
  <c r="G628" i="2"/>
  <c r="G634" i="2"/>
  <c r="G640" i="2"/>
  <c r="G646" i="2"/>
  <c r="J709" i="2"/>
  <c r="J689" i="2"/>
  <c r="G299" i="2"/>
  <c r="G305" i="2"/>
  <c r="G311" i="2"/>
  <c r="G317" i="2"/>
  <c r="G323" i="2"/>
  <c r="G329" i="2"/>
  <c r="G335" i="2"/>
  <c r="G341" i="2"/>
  <c r="G347" i="2"/>
  <c r="G353" i="2"/>
  <c r="G366" i="2"/>
  <c r="G372" i="2"/>
  <c r="G378" i="2"/>
  <c r="G384" i="2"/>
  <c r="G390" i="2"/>
  <c r="G396" i="2"/>
  <c r="G402" i="2"/>
  <c r="G409" i="2"/>
  <c r="G649" i="2"/>
  <c r="K697" i="2"/>
  <c r="J697" i="2"/>
  <c r="G6" i="2"/>
  <c r="G60" i="2"/>
  <c r="G107" i="2"/>
  <c r="G125" i="2"/>
  <c r="K712" i="2"/>
  <c r="J712" i="2"/>
  <c r="G359" i="2"/>
  <c r="G131" i="2"/>
  <c r="G137" i="2"/>
  <c r="G143" i="2"/>
  <c r="G153" i="2"/>
  <c r="G159" i="2"/>
  <c r="G165" i="2"/>
  <c r="G171" i="2"/>
  <c r="G177" i="2"/>
  <c r="G183" i="2"/>
  <c r="G189" i="2"/>
  <c r="G195" i="2"/>
  <c r="G201" i="2"/>
  <c r="G207" i="2"/>
  <c r="G213" i="2"/>
  <c r="G219" i="2"/>
  <c r="G225" i="2"/>
  <c r="G231" i="2"/>
  <c r="G237" i="2"/>
  <c r="G243" i="2"/>
  <c r="G249" i="2"/>
  <c r="G255" i="2"/>
  <c r="G261" i="2"/>
  <c r="G267" i="2"/>
  <c r="G273" i="2"/>
  <c r="G279" i="2"/>
  <c r="G285" i="2"/>
  <c r="G291" i="2"/>
  <c r="G297" i="2"/>
  <c r="G303" i="2"/>
  <c r="G309" i="2"/>
  <c r="G315" i="2"/>
  <c r="G321" i="2"/>
  <c r="G327" i="2"/>
  <c r="G333" i="2"/>
  <c r="G339" i="2"/>
  <c r="G345" i="2"/>
  <c r="G351" i="2"/>
  <c r="G357" i="2"/>
  <c r="G364" i="2"/>
  <c r="G370" i="2"/>
  <c r="G376" i="2"/>
  <c r="G382" i="2"/>
  <c r="G388" i="2"/>
  <c r="G394" i="2"/>
  <c r="G400" i="2"/>
  <c r="G406" i="2"/>
  <c r="G413" i="2"/>
  <c r="G419" i="2"/>
  <c r="G425" i="2"/>
  <c r="G431" i="2"/>
  <c r="G437" i="2"/>
  <c r="G443" i="2"/>
  <c r="G449" i="2"/>
  <c r="G455" i="2"/>
  <c r="G461" i="2"/>
  <c r="G467" i="2"/>
  <c r="G473" i="2"/>
  <c r="G479" i="2"/>
  <c r="G485" i="2"/>
  <c r="G491" i="2"/>
  <c r="G497" i="2"/>
  <c r="G503" i="2"/>
  <c r="G509" i="2"/>
  <c r="G515" i="2"/>
  <c r="G521" i="2"/>
  <c r="G527" i="2"/>
  <c r="G533" i="2"/>
  <c r="G539" i="2"/>
  <c r="G545" i="2"/>
  <c r="G551" i="2"/>
  <c r="G557" i="2"/>
  <c r="G563" i="2"/>
  <c r="G569" i="2"/>
  <c r="G575" i="2"/>
  <c r="G581" i="2"/>
  <c r="G587" i="2"/>
  <c r="G593" i="2"/>
  <c r="G599" i="2"/>
  <c r="G605" i="2"/>
  <c r="G611" i="2"/>
  <c r="G617" i="2"/>
  <c r="G623" i="2"/>
  <c r="G629" i="2"/>
  <c r="G635" i="2"/>
  <c r="G641" i="2"/>
  <c r="G647" i="2"/>
  <c r="K703" i="2"/>
  <c r="J703" i="2"/>
  <c r="J690" i="2"/>
  <c r="K690" i="2"/>
  <c r="K718" i="2"/>
  <c r="J718" i="2"/>
  <c r="K722" i="2"/>
  <c r="J722" i="2"/>
  <c r="K691" i="2"/>
  <c r="J691" i="2"/>
  <c r="K706" i="2"/>
  <c r="J706" i="2"/>
  <c r="J721" i="2"/>
  <c r="J716" i="2"/>
  <c r="K716" i="2"/>
  <c r="K700" i="2"/>
  <c r="J700" i="2"/>
  <c r="G360" i="2"/>
  <c r="K710" i="2"/>
  <c r="J710" i="2"/>
  <c r="K694" i="2"/>
  <c r="J694" i="2"/>
  <c r="J704" i="2"/>
  <c r="K704" i="2"/>
  <c r="K688" i="2"/>
  <c r="J688" i="2"/>
  <c r="G361" i="2"/>
  <c r="G476" i="2"/>
  <c r="G482" i="2"/>
  <c r="G488" i="2"/>
  <c r="G494" i="2"/>
  <c r="G500" i="2"/>
  <c r="G506" i="2"/>
  <c r="G512" i="2"/>
  <c r="G518" i="2"/>
  <c r="G524" i="2"/>
  <c r="G530" i="2"/>
  <c r="G536" i="2"/>
  <c r="G542" i="2"/>
  <c r="G548" i="2"/>
  <c r="G554" i="2"/>
  <c r="G560" i="2"/>
  <c r="G566" i="2"/>
  <c r="G572" i="2"/>
  <c r="G578" i="2"/>
  <c r="G584" i="2"/>
  <c r="G590" i="2"/>
  <c r="G596" i="2"/>
  <c r="G602" i="2"/>
  <c r="G608" i="2"/>
  <c r="G614" i="2"/>
  <c r="G620" i="2"/>
  <c r="G626" i="2"/>
  <c r="G632" i="2"/>
  <c r="G638" i="2"/>
  <c r="G644" i="2"/>
  <c r="J698" i="2"/>
  <c r="K698" i="2"/>
  <c r="J692" i="2"/>
  <c r="K692" i="2"/>
  <c r="K720" i="2"/>
  <c r="J720" i="2"/>
  <c r="G507" i="2"/>
  <c r="G513" i="2"/>
  <c r="G519" i="2"/>
  <c r="G525" i="2"/>
  <c r="G531" i="2"/>
  <c r="G537" i="2"/>
  <c r="G543" i="2"/>
  <c r="G549" i="2"/>
  <c r="G555" i="2"/>
  <c r="G561" i="2"/>
  <c r="G567" i="2"/>
  <c r="G573" i="2"/>
  <c r="G579" i="2"/>
  <c r="G585" i="2"/>
  <c r="G591" i="2"/>
  <c r="G597" i="2"/>
  <c r="G603" i="2"/>
  <c r="G609" i="2"/>
  <c r="G615" i="2"/>
  <c r="G621" i="2"/>
  <c r="G627" i="2"/>
  <c r="G633" i="2"/>
  <c r="G639" i="2"/>
  <c r="G645" i="2"/>
  <c r="K714" i="2"/>
  <c r="J714" i="2"/>
  <c r="K708" i="2"/>
  <c r="J708" i="2"/>
  <c r="K715" i="2"/>
  <c r="J715" i="2"/>
  <c r="K702" i="2"/>
  <c r="J702" i="2"/>
  <c r="K696" i="2"/>
  <c r="J696" i="2"/>
  <c r="K724" i="2"/>
  <c r="J724" i="2"/>
  <c r="G136" i="2"/>
  <c r="G142" i="2"/>
  <c r="G152" i="2"/>
  <c r="G158" i="2"/>
  <c r="G164" i="2"/>
  <c r="G170" i="2"/>
  <c r="G176" i="2"/>
  <c r="G182" i="2"/>
  <c r="G188" i="2"/>
  <c r="G194" i="2"/>
  <c r="G200" i="2"/>
  <c r="G206" i="2"/>
  <c r="G212" i="2"/>
  <c r="G218" i="2"/>
  <c r="G224" i="2"/>
  <c r="G230" i="2"/>
  <c r="G236" i="2"/>
  <c r="G242" i="2"/>
  <c r="G248" i="2"/>
  <c r="G4" i="2"/>
  <c r="G11" i="2"/>
  <c r="G17" i="2"/>
  <c r="G22" i="2"/>
  <c r="G28" i="2"/>
  <c r="G34" i="2"/>
  <c r="G40" i="2"/>
  <c r="G46" i="2"/>
  <c r="G52" i="2"/>
  <c r="G58" i="2"/>
  <c r="G64" i="2"/>
  <c r="G70" i="2"/>
  <c r="G76" i="2"/>
  <c r="G88" i="2"/>
  <c r="G94" i="2"/>
  <c r="G100" i="2"/>
  <c r="G106" i="2"/>
  <c r="G111" i="2"/>
  <c r="G117" i="2"/>
  <c r="G123" i="2"/>
  <c r="G129" i="2"/>
  <c r="G135" i="2"/>
  <c r="G141" i="2"/>
  <c r="G151" i="2"/>
  <c r="G157" i="2"/>
  <c r="G163" i="2"/>
  <c r="G169" i="2"/>
  <c r="G175" i="2"/>
  <c r="G181" i="2"/>
  <c r="G187" i="2"/>
  <c r="G193" i="2"/>
  <c r="G199" i="2"/>
  <c r="G205" i="2"/>
  <c r="G211" i="2"/>
  <c r="G217" i="2"/>
  <c r="G223" i="2"/>
  <c r="G229" i="2"/>
  <c r="G235" i="2"/>
  <c r="G241" i="2"/>
  <c r="G247" i="2"/>
  <c r="G82" i="2"/>
  <c r="G83" i="2"/>
  <c r="G13" i="2"/>
  <c r="G24" i="2"/>
  <c r="G72" i="2"/>
  <c r="G84" i="2"/>
  <c r="G90" i="2"/>
  <c r="G102" i="2"/>
  <c r="G113" i="2"/>
  <c r="G119" i="2"/>
  <c r="G30" i="2"/>
  <c r="G36" i="2"/>
  <c r="G42" i="2"/>
  <c r="G48" i="2"/>
  <c r="G54" i="2"/>
  <c r="G66" i="2"/>
  <c r="G78" i="2"/>
  <c r="G96" i="2"/>
  <c r="E3" i="2"/>
  <c r="D3" i="2"/>
  <c r="G3" i="2" l="1"/>
  <c r="J3" i="2" l="1"/>
  <c r="K3" i="2" l="1"/>
</calcChain>
</file>

<file path=xl/sharedStrings.xml><?xml version="1.0" encoding="utf-8"?>
<sst xmlns="http://schemas.openxmlformats.org/spreadsheetml/2006/main" count="3484" uniqueCount="1391">
  <si>
    <t>1.0.0</t>
  </si>
  <si>
    <t>1.1.0</t>
  </si>
  <si>
    <t>1.1.1</t>
  </si>
  <si>
    <t>1.1.2</t>
  </si>
  <si>
    <t>1.1.3</t>
  </si>
  <si>
    <t>2.0.0</t>
  </si>
  <si>
    <t>2.1.0</t>
  </si>
  <si>
    <t>2.1.1</t>
  </si>
  <si>
    <t>2.1.2</t>
  </si>
  <si>
    <t>2.1.3</t>
  </si>
  <si>
    <t>2.1.4</t>
  </si>
  <si>
    <t>2.2.0</t>
  </si>
  <si>
    <t>2.2.1</t>
  </si>
  <si>
    <t>2.2.2</t>
  </si>
  <si>
    <t>2.2.3</t>
  </si>
  <si>
    <t>2.3.0</t>
  </si>
  <si>
    <t>2.3.1</t>
  </si>
  <si>
    <t>2.3.2</t>
  </si>
  <si>
    <t>2.3.3</t>
  </si>
  <si>
    <t>2.4.0</t>
  </si>
  <si>
    <t>2.4.1</t>
  </si>
  <si>
    <t>2.4.2</t>
  </si>
  <si>
    <t>2.4.3</t>
  </si>
  <si>
    <t>2.5.0</t>
  </si>
  <si>
    <t>2.5.1</t>
  </si>
  <si>
    <t>2.5.2</t>
  </si>
  <si>
    <t>2.5.3</t>
  </si>
  <si>
    <t>2.5.4</t>
  </si>
  <si>
    <t>3.0.0</t>
  </si>
  <si>
    <t>3.1.0</t>
  </si>
  <si>
    <t>3.1.1</t>
  </si>
  <si>
    <t>3.1.2</t>
  </si>
  <si>
    <t>3.1.3</t>
  </si>
  <si>
    <t>3.2.0</t>
  </si>
  <si>
    <t>3.2.1</t>
  </si>
  <si>
    <t>3.2.2</t>
  </si>
  <si>
    <t>3.2.3</t>
  </si>
  <si>
    <t>3.3.0</t>
  </si>
  <si>
    <t>3.3.1</t>
  </si>
  <si>
    <t>3.3.2</t>
  </si>
  <si>
    <t>3.3.3</t>
  </si>
  <si>
    <t>3.3.4</t>
  </si>
  <si>
    <t>4.0.0</t>
  </si>
  <si>
    <t>4.1.0</t>
  </si>
  <si>
    <t>4.1.1</t>
  </si>
  <si>
    <t>4.1.2</t>
  </si>
  <si>
    <t>4.1.3</t>
  </si>
  <si>
    <t>4.2.0</t>
  </si>
  <si>
    <t>4.2.1</t>
  </si>
  <si>
    <t>4.2.2</t>
  </si>
  <si>
    <t>4.2.3</t>
  </si>
  <si>
    <t>4.3.1</t>
  </si>
  <si>
    <t>4.3.2</t>
  </si>
  <si>
    <t>5.0.0</t>
  </si>
  <si>
    <t>5.1.0</t>
  </si>
  <si>
    <t>5.1.1</t>
  </si>
  <si>
    <t>5.1.2</t>
  </si>
  <si>
    <t>5.1.3</t>
  </si>
  <si>
    <t>5.2.0</t>
  </si>
  <si>
    <t>5.2.1</t>
  </si>
  <si>
    <t>5.2.2</t>
  </si>
  <si>
    <t>5.2.3</t>
  </si>
  <si>
    <t>5.3.0</t>
  </si>
  <si>
    <t>5.3.1</t>
  </si>
  <si>
    <t>5.3.2</t>
  </si>
  <si>
    <t>5.3.3</t>
  </si>
  <si>
    <t>5.4.0</t>
  </si>
  <si>
    <t>5.4.1</t>
  </si>
  <si>
    <t>5.4.2</t>
  </si>
  <si>
    <t>5.4.3</t>
  </si>
  <si>
    <t>5.4.4</t>
  </si>
  <si>
    <t>6.0.0</t>
  </si>
  <si>
    <t>6.1.0</t>
  </si>
  <si>
    <t>6.1.1</t>
  </si>
  <si>
    <t>6.1.2</t>
  </si>
  <si>
    <t>6.1.3</t>
  </si>
  <si>
    <t>6.1.4</t>
  </si>
  <si>
    <t>6.1.5</t>
  </si>
  <si>
    <t>6.1.6</t>
  </si>
  <si>
    <t>6.1.7</t>
  </si>
  <si>
    <t>6.2.0</t>
  </si>
  <si>
    <t>6.2.1</t>
  </si>
  <si>
    <t>6.2.2</t>
  </si>
  <si>
    <t>6.2.3</t>
  </si>
  <si>
    <t>6.2.4</t>
  </si>
  <si>
    <t>6.2.5</t>
  </si>
  <si>
    <t>6.3.0</t>
  </si>
  <si>
    <t>6.3.1</t>
  </si>
  <si>
    <t>6.3.2</t>
  </si>
  <si>
    <t>6.3.3</t>
  </si>
  <si>
    <t>6.3.4</t>
  </si>
  <si>
    <t>6.3.5</t>
  </si>
  <si>
    <t>6.4.0</t>
  </si>
  <si>
    <t>6.4.1</t>
  </si>
  <si>
    <t>6.4.2</t>
  </si>
  <si>
    <t>6.4.3</t>
  </si>
  <si>
    <t>6.4.4</t>
  </si>
  <si>
    <t>7.0.0</t>
  </si>
  <si>
    <t>7.1.0</t>
  </si>
  <si>
    <t>7.1.1</t>
  </si>
  <si>
    <t>7.1.2</t>
  </si>
  <si>
    <t>7.1.3</t>
  </si>
  <si>
    <t>7.2.0</t>
  </si>
  <si>
    <t>7.2.2</t>
  </si>
  <si>
    <t>7.2.3</t>
  </si>
  <si>
    <t>7.2.4</t>
  </si>
  <si>
    <t>7.2.5</t>
  </si>
  <si>
    <t>7.3.0</t>
  </si>
  <si>
    <t>7.3.1</t>
  </si>
  <si>
    <t>7.3.2</t>
  </si>
  <si>
    <t>7.3.3</t>
  </si>
  <si>
    <t>7.3.4</t>
  </si>
  <si>
    <t>7.4.0</t>
  </si>
  <si>
    <t>7.4.1</t>
  </si>
  <si>
    <t>7.4.2</t>
  </si>
  <si>
    <t>7.4.3</t>
  </si>
  <si>
    <t>7.4.4</t>
  </si>
  <si>
    <t>8.0.0</t>
  </si>
  <si>
    <t>8.1.0</t>
  </si>
  <si>
    <t>8.1.1</t>
  </si>
  <si>
    <t>8.1.2</t>
  </si>
  <si>
    <t>8.1.3</t>
  </si>
  <si>
    <t>8.1.4</t>
  </si>
  <si>
    <t>8.1.5</t>
  </si>
  <si>
    <t>8.1.6</t>
  </si>
  <si>
    <t>8.2.0</t>
  </si>
  <si>
    <t>8.2.1</t>
  </si>
  <si>
    <t>8.2.2</t>
  </si>
  <si>
    <t>8.2.3</t>
  </si>
  <si>
    <t>8.2.4</t>
  </si>
  <si>
    <t>8.2.5</t>
  </si>
  <si>
    <t>8.3.0</t>
  </si>
  <si>
    <t>8.3.1</t>
  </si>
  <si>
    <t>8.3.2</t>
  </si>
  <si>
    <t>8.3.3</t>
  </si>
  <si>
    <t>8.3.4</t>
  </si>
  <si>
    <t>9.0.0</t>
  </si>
  <si>
    <t>9.1.0</t>
  </si>
  <si>
    <t>9.1.1</t>
  </si>
  <si>
    <t>9.1.2</t>
  </si>
  <si>
    <t>9.1.3</t>
  </si>
  <si>
    <t>9.1.4</t>
  </si>
  <si>
    <t>9.1.5</t>
  </si>
  <si>
    <t>9.1.6</t>
  </si>
  <si>
    <t>9.1.7</t>
  </si>
  <si>
    <t>9.2.0</t>
  </si>
  <si>
    <t>9.2.1</t>
  </si>
  <si>
    <t>9.2.2</t>
  </si>
  <si>
    <t>9.2.3</t>
  </si>
  <si>
    <t>9.2.4</t>
  </si>
  <si>
    <t>9.2.5</t>
  </si>
  <si>
    <t>9.2.6</t>
  </si>
  <si>
    <t>9.3.0</t>
  </si>
  <si>
    <t>9.3.1</t>
  </si>
  <si>
    <t>9.3.2</t>
  </si>
  <si>
    <t>9.3.3</t>
  </si>
  <si>
    <t>10.0.0</t>
  </si>
  <si>
    <t>10.1.0</t>
  </si>
  <si>
    <t>10.1.1</t>
  </si>
  <si>
    <t>11.0.0</t>
  </si>
  <si>
    <t>11.1.0</t>
  </si>
  <si>
    <t>11.1.1</t>
  </si>
  <si>
    <t>11.1.2</t>
  </si>
  <si>
    <t>11.1.3</t>
  </si>
  <si>
    <t>11.1.4</t>
  </si>
  <si>
    <t>11.2.0</t>
  </si>
  <si>
    <t>11.2.1</t>
  </si>
  <si>
    <t>11.2.2</t>
  </si>
  <si>
    <t>11.2.3</t>
  </si>
  <si>
    <t>A.1.1</t>
  </si>
  <si>
    <t>A.1.2</t>
  </si>
  <si>
    <t>A.1.3</t>
  </si>
  <si>
    <t>B.1.1</t>
  </si>
  <si>
    <t>B.1.2</t>
  </si>
  <si>
    <t>B.1.3</t>
  </si>
  <si>
    <t>7.2.1</t>
  </si>
  <si>
    <t>4.3.3</t>
  </si>
  <si>
    <t>4.4.1</t>
  </si>
  <si>
    <t>4.4.2</t>
  </si>
  <si>
    <t>4.4.3</t>
  </si>
  <si>
    <t>4.4.4</t>
  </si>
  <si>
    <t>8.3.5</t>
  </si>
  <si>
    <t>New</t>
  </si>
  <si>
    <t>Title</t>
  </si>
  <si>
    <t>#</t>
  </si>
  <si>
    <t>T==T</t>
  </si>
  <si>
    <t>#==#</t>
  </si>
  <si>
    <t>Compare</t>
  </si>
  <si>
    <t>Change</t>
  </si>
  <si>
    <t>NEW</t>
  </si>
  <si>
    <t>Old</t>
  </si>
  <si>
    <t>7.3.5</t>
  </si>
  <si>
    <t>A.1.4</t>
  </si>
  <si>
    <t>B.1.4</t>
  </si>
  <si>
    <t>B.1.5</t>
  </si>
  <si>
    <t>10.3.1</t>
  </si>
  <si>
    <t>10.3.2</t>
  </si>
  <si>
    <t>10.3.3</t>
  </si>
  <si>
    <t>10.3.4</t>
  </si>
  <si>
    <t>10.3.5</t>
  </si>
  <si>
    <t>10.3.6</t>
  </si>
  <si>
    <t>10.4.1</t>
  </si>
  <si>
    <t>10.4.2</t>
  </si>
  <si>
    <t>10.4.3</t>
  </si>
  <si>
    <t>10.4.4</t>
  </si>
  <si>
    <t>10.4.5</t>
  </si>
  <si>
    <t>10.1.2</t>
  </si>
  <si>
    <t>10.1.3</t>
  </si>
  <si>
    <t>10.2.1</t>
  </si>
  <si>
    <t>10.2.2</t>
  </si>
  <si>
    <t>10.2.3</t>
  </si>
  <si>
    <t>10.3.7</t>
  </si>
  <si>
    <t>10.3.0</t>
  </si>
  <si>
    <t>10.4.0</t>
  </si>
  <si>
    <t>10.2.0</t>
  </si>
  <si>
    <t>Practice Questions</t>
  </si>
  <si>
    <t>3.2.4</t>
  </si>
  <si>
    <t>4.2.4</t>
  </si>
  <si>
    <t>4.3.4</t>
  </si>
  <si>
    <t>11.2.4</t>
  </si>
  <si>
    <t>11.2.5</t>
  </si>
  <si>
    <t>12.1.1</t>
  </si>
  <si>
    <t>12.1.2</t>
  </si>
  <si>
    <t>12.1.3</t>
  </si>
  <si>
    <t>12.1.4</t>
  </si>
  <si>
    <t>12.1.5</t>
  </si>
  <si>
    <t>12.2.1</t>
  </si>
  <si>
    <t>12.2.2</t>
  </si>
  <si>
    <t>12.2.3</t>
  </si>
  <si>
    <t>12.2.4</t>
  </si>
  <si>
    <t>12.2.5</t>
  </si>
  <si>
    <t>12.3.1</t>
  </si>
  <si>
    <t>12.3.2</t>
  </si>
  <si>
    <t>12.3.3</t>
  </si>
  <si>
    <t>12.3.4</t>
  </si>
  <si>
    <t>13.1.1</t>
  </si>
  <si>
    <t>13.1.2</t>
  </si>
  <si>
    <t>13.1.3</t>
  </si>
  <si>
    <t>13.1.4</t>
  </si>
  <si>
    <t>13.2.1</t>
  </si>
  <si>
    <t>13.2.2</t>
  </si>
  <si>
    <t>13.2.3</t>
  </si>
  <si>
    <t>13.2.4</t>
  </si>
  <si>
    <t>13.3.1</t>
  </si>
  <si>
    <t>13.3.2</t>
  </si>
  <si>
    <t>13.3.3</t>
  </si>
  <si>
    <t>13.3.4</t>
  </si>
  <si>
    <t>A.2.1</t>
  </si>
  <si>
    <t>A.2.2</t>
  </si>
  <si>
    <t>A.2.3</t>
  </si>
  <si>
    <t>A.2.4</t>
  </si>
  <si>
    <t>B.2.1</t>
  </si>
  <si>
    <t>B.2.2</t>
  </si>
  <si>
    <t>B.2.3</t>
  </si>
  <si>
    <t>B.2.4</t>
  </si>
  <si>
    <t>B.3.1</t>
  </si>
  <si>
    <t>B.3.2</t>
  </si>
  <si>
    <t>B.3.3</t>
  </si>
  <si>
    <t>B.3.4</t>
  </si>
  <si>
    <t>12.0.0</t>
  </si>
  <si>
    <t>12.1.0</t>
  </si>
  <si>
    <t>12.2.0</t>
  </si>
  <si>
    <t>12.3.0</t>
  </si>
  <si>
    <t>13.0.0</t>
  </si>
  <si>
    <t>13.1.0</t>
  </si>
  <si>
    <t>13.2.0</t>
  </si>
  <si>
    <t>13.3.0</t>
  </si>
  <si>
    <t>12.4.1</t>
  </si>
  <si>
    <t>12.4.2</t>
  </si>
  <si>
    <t>12.4.3</t>
  </si>
  <si>
    <t>12.4.4</t>
  </si>
  <si>
    <t>12.4.0</t>
  </si>
  <si>
    <t>2.1.5</t>
  </si>
  <si>
    <t>2.1.6</t>
  </si>
  <si>
    <t>4.1.4</t>
  </si>
  <si>
    <t>4.3.5</t>
  </si>
  <si>
    <t>7.1.4</t>
  </si>
  <si>
    <t>7.1.5</t>
  </si>
  <si>
    <t>7.1.6</t>
  </si>
  <si>
    <t>7.1.7</t>
  </si>
  <si>
    <t>8.2.6</t>
  </si>
  <si>
    <t>8.4.0</t>
  </si>
  <si>
    <t>8.4.1</t>
  </si>
  <si>
    <t>8.4.2</t>
  </si>
  <si>
    <t>8.4.3</t>
  </si>
  <si>
    <t>8.4.4</t>
  </si>
  <si>
    <t>8.4.5</t>
  </si>
  <si>
    <t>8.5.0</t>
  </si>
  <si>
    <t>8.5.1</t>
  </si>
  <si>
    <t>8.5.2</t>
  </si>
  <si>
    <t>8.5.3</t>
  </si>
  <si>
    <t>8.6.0</t>
  </si>
  <si>
    <t>8.6.1</t>
  </si>
  <si>
    <t>8.6.2</t>
  </si>
  <si>
    <t>8.6.3</t>
  </si>
  <si>
    <t>8.6.4</t>
  </si>
  <si>
    <t>11.2.6</t>
  </si>
  <si>
    <t>12.5.0</t>
  </si>
  <si>
    <t>12.5.1</t>
  </si>
  <si>
    <t>12.5.2</t>
  </si>
  <si>
    <t>12.5.3</t>
  </si>
  <si>
    <t>12.5.4</t>
  </si>
  <si>
    <t>12.5.5</t>
  </si>
  <si>
    <t>12.6.0</t>
  </si>
  <si>
    <t>12.6.1</t>
  </si>
  <si>
    <t>12.6.2</t>
  </si>
  <si>
    <t>12.6.3</t>
  </si>
  <si>
    <t>12.6.4</t>
  </si>
  <si>
    <t>12.6.5</t>
  </si>
  <si>
    <t>12.6.6</t>
  </si>
  <si>
    <t>12.6.7</t>
  </si>
  <si>
    <t>13.1.5</t>
  </si>
  <si>
    <t>4.2.5</t>
  </si>
  <si>
    <t>8.5.4</t>
  </si>
  <si>
    <t>8.5.5</t>
  </si>
  <si>
    <t>8.6.5</t>
  </si>
  <si>
    <t>2.2.4</t>
  </si>
  <si>
    <t>2.2.5</t>
  </si>
  <si>
    <t>2.2.6</t>
  </si>
  <si>
    <t>3.1.4</t>
  </si>
  <si>
    <t>8.5.6</t>
  </si>
  <si>
    <t>10.4.6</t>
  </si>
  <si>
    <t>10.4.7</t>
  </si>
  <si>
    <t>8.5.7</t>
  </si>
  <si>
    <t>12.4.5</t>
  </si>
  <si>
    <t>13.3.5</t>
  </si>
  <si>
    <t>Pro Exam Objectives</t>
  </si>
  <si>
    <t>How to take the Pro Exam</t>
  </si>
  <si>
    <t>Pro Exam FAQs</t>
  </si>
  <si>
    <t>A.3</t>
  </si>
  <si>
    <t>B.4</t>
  </si>
  <si>
    <t>x</t>
  </si>
  <si>
    <t>4.3.0</t>
  </si>
  <si>
    <t>4.4.0</t>
  </si>
  <si>
    <t>1.1.4</t>
  </si>
  <si>
    <t>4.3.6</t>
  </si>
  <si>
    <t>4.3.7</t>
  </si>
  <si>
    <t>4.4.5</t>
  </si>
  <si>
    <t>4.4.6</t>
  </si>
  <si>
    <t>6.2.6</t>
  </si>
  <si>
    <t>6.2.7</t>
  </si>
  <si>
    <t>7.3.6</t>
  </si>
  <si>
    <t>10.4.8</t>
  </si>
  <si>
    <t>13.2.5</t>
  </si>
  <si>
    <t>14.0.0</t>
  </si>
  <si>
    <t>14.1.0</t>
  </si>
  <si>
    <t>14.1.1</t>
  </si>
  <si>
    <t>14.1.2</t>
  </si>
  <si>
    <t>14.1.3</t>
  </si>
  <si>
    <t>14.1.4</t>
  </si>
  <si>
    <t>14.1.5</t>
  </si>
  <si>
    <t>14.2.0</t>
  </si>
  <si>
    <t>14.2.1</t>
  </si>
  <si>
    <t>14.2.2</t>
  </si>
  <si>
    <t>14.2.3</t>
  </si>
  <si>
    <t>14.2.4</t>
  </si>
  <si>
    <t>14.2.5</t>
  </si>
  <si>
    <t>14.3.0</t>
  </si>
  <si>
    <t>14.3.1</t>
  </si>
  <si>
    <t>14.3.2</t>
  </si>
  <si>
    <t>14.3.3</t>
  </si>
  <si>
    <t>14.3.4</t>
  </si>
  <si>
    <t>B.2.5</t>
  </si>
  <si>
    <t>B.3.5</t>
  </si>
  <si>
    <t>7.3.7</t>
  </si>
  <si>
    <t>7.3.8</t>
  </si>
  <si>
    <t>2.1.7</t>
  </si>
  <si>
    <t>4.5.0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</si>
  <si>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</si>
  <si>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</si>
  <si>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</si>
  <si>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</si>
  <si>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</si>
  <si>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</si>
  <si>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</si>
  <si>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</si>
  <si>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IPv6 Facts</t>
  </si>
  <si>
    <t>8.1.7</t>
  </si>
  <si>
    <t>10.2.4</t>
  </si>
  <si>
    <t>10.2.5</t>
  </si>
  <si>
    <t>Network Security</t>
  </si>
  <si>
    <t>12.1.6</t>
  </si>
  <si>
    <t>12.1.7</t>
  </si>
  <si>
    <t>12.1.8</t>
  </si>
  <si>
    <t>12.1.9</t>
  </si>
  <si>
    <t>13.4.0</t>
  </si>
  <si>
    <t>13.4.1</t>
  </si>
  <si>
    <t>13.4.2</t>
  </si>
  <si>
    <t>13.4.3</t>
  </si>
  <si>
    <t>13.4.4</t>
  </si>
  <si>
    <t>1.1.5</t>
  </si>
  <si>
    <t>2.5.5</t>
  </si>
  <si>
    <t>Use nslookup</t>
  </si>
  <si>
    <t>10.2.6</t>
  </si>
  <si>
    <t>10.5.1</t>
  </si>
  <si>
    <t>10.5.2</t>
  </si>
  <si>
    <t>10.5.3</t>
  </si>
  <si>
    <t>10.5.4</t>
  </si>
  <si>
    <t>10.5.5</t>
  </si>
  <si>
    <t>15.0.0</t>
  </si>
  <si>
    <t>13.5.0</t>
  </si>
  <si>
    <t>13.5.1</t>
  </si>
  <si>
    <t>13.5.2</t>
  </si>
  <si>
    <t>13.5.3</t>
  </si>
  <si>
    <t>13.5.4</t>
  </si>
  <si>
    <t>6.3.6</t>
  </si>
  <si>
    <t>2.2.7</t>
  </si>
  <si>
    <t>2.6.0</t>
  </si>
  <si>
    <t>2.6.1</t>
  </si>
  <si>
    <t>2.6.2</t>
  </si>
  <si>
    <t>2.6.3</t>
  </si>
  <si>
    <t>2.7.0</t>
  </si>
  <si>
    <t>2.7.1</t>
  </si>
  <si>
    <t>2.7.2</t>
  </si>
  <si>
    <t>2.7.3</t>
  </si>
  <si>
    <t>2.8.0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</si>
  <si>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</si>
  <si>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</si>
  <si>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</si>
  <si>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</si>
  <si>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</si>
  <si>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</si>
  <si>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</si>
  <si>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</si>
  <si>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</si>
  <si>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</si>
  <si>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</si>
  <si>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2.9.0</t>
  </si>
  <si>
    <t>2.9.1</t>
  </si>
  <si>
    <t>2.9.2</t>
  </si>
  <si>
    <t>2.9.3</t>
  </si>
  <si>
    <t>2.9.4</t>
  </si>
  <si>
    <t>2.9.5</t>
  </si>
  <si>
    <t>4.2.6</t>
  </si>
  <si>
    <t>4.2.7</t>
  </si>
  <si>
    <t>4.2.8</t>
  </si>
  <si>
    <t>4.2.9</t>
  </si>
  <si>
    <t>8.7.0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</si>
  <si>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</si>
  <si>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</si>
  <si>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</si>
  <si>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</si>
  <si>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</si>
  <si>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</si>
  <si>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</si>
  <si>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</si>
  <si>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8.8.0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</si>
  <si>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</si>
  <si>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</si>
  <si>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</si>
  <si>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</si>
  <si>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</si>
  <si>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</si>
  <si>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</si>
  <si>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</si>
  <si>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</si>
  <si>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8.8.10</t>
  </si>
  <si>
    <t>8.8.11</t>
  </si>
  <si>
    <t>8.8.12</t>
  </si>
  <si>
    <t>10.2.7</t>
  </si>
  <si>
    <t>10.5.6</t>
  </si>
  <si>
    <t>10.5.7</t>
  </si>
  <si>
    <t>12.3.5</t>
  </si>
  <si>
    <t>12.7.0</t>
  </si>
  <si>
    <t>12.7.1</t>
  </si>
  <si>
    <t>12.7.2</t>
  </si>
  <si>
    <t>12.7.3</t>
  </si>
  <si>
    <t>12.7.4</t>
  </si>
  <si>
    <t>12.7.5</t>
  </si>
  <si>
    <t>12.7.6</t>
  </si>
  <si>
    <t>12.7.7</t>
  </si>
  <si>
    <t>12.7.8</t>
  </si>
  <si>
    <t>14.4.0</t>
  </si>
  <si>
    <t>14.4.1</t>
  </si>
  <si>
    <t>14.4.2</t>
  </si>
  <si>
    <t>14.4.3</t>
  </si>
  <si>
    <t>14.4.4</t>
  </si>
  <si>
    <t>14.4.5</t>
  </si>
  <si>
    <t>14.4.6</t>
  </si>
  <si>
    <t>14.5.0</t>
  </si>
  <si>
    <t>14.5.1</t>
  </si>
  <si>
    <t>14.5.2</t>
  </si>
  <si>
    <t>14.5.3</t>
  </si>
  <si>
    <t>Course Introduction</t>
  </si>
  <si>
    <t>File Systems</t>
  </si>
  <si>
    <t>Scripting Facts</t>
  </si>
  <si>
    <t>Users and Groups</t>
  </si>
  <si>
    <t>User and Group Facts</t>
  </si>
  <si>
    <t>Remote Desktop</t>
  </si>
  <si>
    <t>Remote Desktop Facts</t>
  </si>
  <si>
    <t>File Management</t>
  </si>
  <si>
    <t>File Management Facts</t>
  </si>
  <si>
    <t>Manage Files</t>
  </si>
  <si>
    <t>Linux Shell Facts</t>
  </si>
  <si>
    <t>View File Contents</t>
  </si>
  <si>
    <t>Networking</t>
  </si>
  <si>
    <t>IPv4 Addressing</t>
  </si>
  <si>
    <t>Network Troubleshooting</t>
  </si>
  <si>
    <t>Security</t>
  </si>
  <si>
    <t>Security Best Practices</t>
  </si>
  <si>
    <t>10.5.8</t>
  </si>
  <si>
    <t>10.5.9</t>
  </si>
  <si>
    <t>10.5.10</t>
  </si>
  <si>
    <t>12.8.0</t>
  </si>
  <si>
    <t>12.8.1</t>
  </si>
  <si>
    <t>12.8.2</t>
  </si>
  <si>
    <t>12.8.3</t>
  </si>
  <si>
    <t>12.8.4</t>
  </si>
  <si>
    <t>12.8.5</t>
  </si>
  <si>
    <t>12.8.6</t>
  </si>
  <si>
    <t>Video</t>
  </si>
  <si>
    <t>File System Creation</t>
  </si>
  <si>
    <t>B.3.0</t>
  </si>
  <si>
    <t>B.2.0</t>
  </si>
  <si>
    <t>B.0.0</t>
  </si>
  <si>
    <t>B.1.0</t>
  </si>
  <si>
    <t>A.2.0</t>
  </si>
  <si>
    <t>A.1.0</t>
  </si>
  <si>
    <t>A.0.0</t>
  </si>
  <si>
    <t>Chapter</t>
  </si>
  <si>
    <t>Section</t>
  </si>
  <si>
    <t>Text</t>
  </si>
  <si>
    <t>Demo</t>
  </si>
  <si>
    <t>Lab</t>
  </si>
  <si>
    <t>Exam</t>
  </si>
  <si>
    <t>Linux Pro v 5.0.6 (en-us)</t>
  </si>
  <si>
    <t>Linux Pro v 6.0.0 (en-us)</t>
  </si>
  <si>
    <t>0.0.0</t>
  </si>
  <si>
    <t>Linux Pro Introduction</t>
  </si>
  <si>
    <t>0.1.0</t>
  </si>
  <si>
    <t>0.1.1</t>
  </si>
  <si>
    <t>0.1.2</t>
  </si>
  <si>
    <t>Basic Linux File Management</t>
  </si>
  <si>
    <t>0.1.3</t>
  </si>
  <si>
    <t>Manage Linux Files</t>
  </si>
  <si>
    <t>0.1.4</t>
  </si>
  <si>
    <t>0.2.0</t>
  </si>
  <si>
    <t>The TestOut Lab Simulator</t>
  </si>
  <si>
    <t>0.2.1</t>
  </si>
  <si>
    <t>Use the Lab Simulator</t>
  </si>
  <si>
    <t>Linux Overview</t>
  </si>
  <si>
    <t>Linux Introduction</t>
  </si>
  <si>
    <t>Linux Operating System Introduction</t>
  </si>
  <si>
    <t>Linux Implementations</t>
  </si>
  <si>
    <t>Linux Introduction Facts</t>
  </si>
  <si>
    <t>Server Roles Facts</t>
  </si>
  <si>
    <t>Using Linux</t>
  </si>
  <si>
    <t>Links</t>
  </si>
  <si>
    <t>The Linux Shell</t>
  </si>
  <si>
    <t>Linux Shell Overview</t>
  </si>
  <si>
    <t>Shell Commands</t>
  </si>
  <si>
    <t>Enter Shell Commands</t>
  </si>
  <si>
    <t>Work with the Linux Shell</t>
  </si>
  <si>
    <t>Linux Shell Command Facts</t>
  </si>
  <si>
    <t>Linux Help</t>
  </si>
  <si>
    <t>Linux Help Resources</t>
  </si>
  <si>
    <t>Access Help Resources</t>
  </si>
  <si>
    <t>Help Facts</t>
  </si>
  <si>
    <t>Get Help</t>
  </si>
  <si>
    <t>Text Editors</t>
  </si>
  <si>
    <t>Use vim</t>
  </si>
  <si>
    <t>Use nano</t>
  </si>
  <si>
    <t>2.3.4</t>
  </si>
  <si>
    <t>Text Editor Facts</t>
  </si>
  <si>
    <t>2.3.5</t>
  </si>
  <si>
    <t>Create a New File</t>
  </si>
  <si>
    <t>2.3.6</t>
  </si>
  <si>
    <t>Modify an Existing File</t>
  </si>
  <si>
    <t>2.3.7</t>
  </si>
  <si>
    <t>Use the nano Editor</t>
  </si>
  <si>
    <t>2.3.8</t>
  </si>
  <si>
    <t>Aliases</t>
  </si>
  <si>
    <t>Use Aliases</t>
  </si>
  <si>
    <t>Alias Facts</t>
  </si>
  <si>
    <t>2.4.4</t>
  </si>
  <si>
    <t>Environment Variables</t>
  </si>
  <si>
    <t>Manage Environment Variables</t>
  </si>
  <si>
    <t>Environment Variable Facts</t>
  </si>
  <si>
    <t>View Environment Variables</t>
  </si>
  <si>
    <t>Shell Configuration Files</t>
  </si>
  <si>
    <t>View Shell Configuration Files</t>
  </si>
  <si>
    <t>Shell Configuration Facts</t>
  </si>
  <si>
    <t>2.6.4</t>
  </si>
  <si>
    <t>Redirection, Piping and Command Substitution</t>
  </si>
  <si>
    <t>Redirection</t>
  </si>
  <si>
    <t>Piping</t>
  </si>
  <si>
    <t>Use Redirection</t>
  </si>
  <si>
    <t>2.7.4</t>
  </si>
  <si>
    <t>Use Piping</t>
  </si>
  <si>
    <t>2.7.5</t>
  </si>
  <si>
    <t>Redirection and Piping Facts</t>
  </si>
  <si>
    <t>2.7.6</t>
  </si>
  <si>
    <t>Command Substitution</t>
  </si>
  <si>
    <t>2.7.7</t>
  </si>
  <si>
    <t>Command Substitution Facts</t>
  </si>
  <si>
    <t>2.7.8</t>
  </si>
  <si>
    <t>Directories</t>
  </si>
  <si>
    <t>Directory Navigation</t>
  </si>
  <si>
    <t>Navigate Directories</t>
  </si>
  <si>
    <t>Directory Management</t>
  </si>
  <si>
    <t>Manage Directories</t>
  </si>
  <si>
    <t>Directory Management Facts</t>
  </si>
  <si>
    <t>Working with Directories</t>
  </si>
  <si>
    <t>Create Directories</t>
  </si>
  <si>
    <t>Delete Directories</t>
  </si>
  <si>
    <t>Files</t>
  </si>
  <si>
    <t>Commands for Viewing Files</t>
  </si>
  <si>
    <t>2.9.6</t>
  </si>
  <si>
    <t>View the Contents of Files</t>
  </si>
  <si>
    <t>2.9.7</t>
  </si>
  <si>
    <t>Delete Files</t>
  </si>
  <si>
    <t>2.9.8</t>
  </si>
  <si>
    <t>Move Files</t>
  </si>
  <si>
    <t>2.9.9</t>
  </si>
  <si>
    <t>Use stat</t>
  </si>
  <si>
    <t>2.9.10</t>
  </si>
  <si>
    <t>Delete Files and Directories</t>
  </si>
  <si>
    <t>2.9.11</t>
  </si>
  <si>
    <t>2.10.1</t>
  </si>
  <si>
    <t>2.10.2</t>
  </si>
  <si>
    <t>Create Links</t>
  </si>
  <si>
    <t>2.10.3</t>
  </si>
  <si>
    <t>Link Facts</t>
  </si>
  <si>
    <t>2.10.4</t>
  </si>
  <si>
    <t>Create a Hard Link</t>
  </si>
  <si>
    <t>2.10.5</t>
  </si>
  <si>
    <t>Create a Symbolic Link</t>
  </si>
  <si>
    <t>2.10.6</t>
  </si>
  <si>
    <t>2.11.0</t>
  </si>
  <si>
    <t>Filesystem Hierarchy Standard (FHS)</t>
  </si>
  <si>
    <t>2.11.1</t>
  </si>
  <si>
    <t>2.11.2</t>
  </si>
  <si>
    <t>Filesystem Hierarchy Standard (FHS) Facts</t>
  </si>
  <si>
    <t>2.11.3</t>
  </si>
  <si>
    <t>2.12.0</t>
  </si>
  <si>
    <t>Locating and Searching Files</t>
  </si>
  <si>
    <t>2.12.1</t>
  </si>
  <si>
    <t>File Location Utilities</t>
  </si>
  <si>
    <t>2.12.2</t>
  </si>
  <si>
    <t>Finding Linux Commands</t>
  </si>
  <si>
    <t>2.12.3</t>
  </si>
  <si>
    <t>Finding Files</t>
  </si>
  <si>
    <t>2.12.4</t>
  </si>
  <si>
    <t>File Search Facts</t>
  </si>
  <si>
    <t>2.12.5</t>
  </si>
  <si>
    <t>Content Search Utilities</t>
  </si>
  <si>
    <t>2.12.6</t>
  </si>
  <si>
    <t>Find File Content</t>
  </si>
  <si>
    <t>2.12.7</t>
  </si>
  <si>
    <t>Content Search Facts</t>
  </si>
  <si>
    <t>2.12.8</t>
  </si>
  <si>
    <t>Use grep</t>
  </si>
  <si>
    <t>2.12.9</t>
  </si>
  <si>
    <t>2.13.0</t>
  </si>
  <si>
    <t>Text Stream Processing</t>
  </si>
  <si>
    <t>2.13.1</t>
  </si>
  <si>
    <t>Text Stream Processing Facts</t>
  </si>
  <si>
    <t>2.13.2</t>
  </si>
  <si>
    <t>Process Text Streams</t>
  </si>
  <si>
    <t>2.13.3</t>
  </si>
  <si>
    <t>Installation and Localization</t>
  </si>
  <si>
    <t>Linux System Design</t>
  </si>
  <si>
    <t>System Design Part 1</t>
  </si>
  <si>
    <t>System Design Part 2</t>
  </si>
  <si>
    <t>System Design Facts</t>
  </si>
  <si>
    <t>Linux Installation</t>
  </si>
  <si>
    <t>Installing Linux</t>
  </si>
  <si>
    <t>Linux Installation Facts</t>
  </si>
  <si>
    <t>Localization</t>
  </si>
  <si>
    <t>Locale Settings</t>
  </si>
  <si>
    <t>Configuring Locale Settings</t>
  </si>
  <si>
    <t>Localization Facts</t>
  </si>
  <si>
    <t>Boot and Shutdown</t>
  </si>
  <si>
    <t>Linux Boot Process</t>
  </si>
  <si>
    <t>Linux Boot Process Facts</t>
  </si>
  <si>
    <t>Linux Alternative Boot Options Facts</t>
  </si>
  <si>
    <t>Bootloaders</t>
  </si>
  <si>
    <t>GRUB2 Bootloader</t>
  </si>
  <si>
    <t>Use GRUB2</t>
  </si>
  <si>
    <t>GRUB2 Bootloader Facts</t>
  </si>
  <si>
    <t>Set the GRUB Timeout</t>
  </si>
  <si>
    <t>Configure Dual Boot</t>
  </si>
  <si>
    <t>systemd Boot Targets</t>
  </si>
  <si>
    <t>Managing Boot Targets</t>
  </si>
  <si>
    <t>Change the Current Target</t>
  </si>
  <si>
    <t>Set the Default Boot Target</t>
  </si>
  <si>
    <t>Boot Target Facts</t>
  </si>
  <si>
    <t>Unit Files Facts</t>
  </si>
  <si>
    <t>System Services</t>
  </si>
  <si>
    <t>Manage System Services</t>
  </si>
  <si>
    <t>System Service Facts</t>
  </si>
  <si>
    <t>Enable System Services at Boot</t>
  </si>
  <si>
    <t>System Shutdown</t>
  </si>
  <si>
    <t>Shut Down the System</t>
  </si>
  <si>
    <t>Use wall to Message Users</t>
  </si>
  <si>
    <t>Shutdown Facts</t>
  </si>
  <si>
    <t>Shut Down Immediately</t>
  </si>
  <si>
    <t>Shut Down with Notification</t>
  </si>
  <si>
    <t>Shut Down and Reboot</t>
  </si>
  <si>
    <t>Graphical User Interfaces and Desktops</t>
  </si>
  <si>
    <t>Graphical User Interfaces</t>
  </si>
  <si>
    <t>Graphical User Interfaces Facts</t>
  </si>
  <si>
    <t>Linux Desktops</t>
  </si>
  <si>
    <t>Comparing Linux Desktops</t>
  </si>
  <si>
    <t>Comparing Linux Desktops Facts</t>
  </si>
  <si>
    <t>Accessibility</t>
  </si>
  <si>
    <t>Configuring Accessibility Settings</t>
  </si>
  <si>
    <t>Accessibility Facts</t>
  </si>
  <si>
    <t>Software Installation</t>
  </si>
  <si>
    <t>Red Hat Package Manager (RPM)</t>
  </si>
  <si>
    <t>RPM Package Management</t>
  </si>
  <si>
    <t>Manage RPM Packages</t>
  </si>
  <si>
    <t>Install an RPM Package</t>
  </si>
  <si>
    <t>Remove an RPM Package</t>
  </si>
  <si>
    <t>Update an RPM Package</t>
  </si>
  <si>
    <t>RPM Facts</t>
  </si>
  <si>
    <t>6.1.8</t>
  </si>
  <si>
    <t>Online Package Installation</t>
  </si>
  <si>
    <t>Yellowdog Updater, Modified (YUM)</t>
  </si>
  <si>
    <t>Install Packages with YUM</t>
  </si>
  <si>
    <t>Install Packages with Dandified YUM (DNF)</t>
  </si>
  <si>
    <t>YUM and DNF Facts</t>
  </si>
  <si>
    <t>Use DNF to Install an RPM Package</t>
  </si>
  <si>
    <t>Use DNF to Remove an RPM Package</t>
  </si>
  <si>
    <t>Debian Package Manager (dpkg)</t>
  </si>
  <si>
    <t>Advanced Packaging Tool (apt)</t>
  </si>
  <si>
    <t>Managing Debian Packages</t>
  </si>
  <si>
    <t>Debian Package Management Facts</t>
  </si>
  <si>
    <t>Use apt</t>
  </si>
  <si>
    <t>Shared Libraries</t>
  </si>
  <si>
    <t>Managing Shared Libraries</t>
  </si>
  <si>
    <t>Shared Libraries Facts</t>
  </si>
  <si>
    <t>Chapters</t>
  </si>
  <si>
    <t>User and Group Overview</t>
  </si>
  <si>
    <t>Linux User Overview</t>
  </si>
  <si>
    <t>Linux Group Overview</t>
  </si>
  <si>
    <t>User and Group File Review</t>
  </si>
  <si>
    <t>View User Account Information</t>
  </si>
  <si>
    <t>View Group Membership Information</t>
  </si>
  <si>
    <t>User Management</t>
  </si>
  <si>
    <t>User and Password Management</t>
  </si>
  <si>
    <t>Managing Users</t>
  </si>
  <si>
    <t>Managing User Passwords</t>
  </si>
  <si>
    <t>User Management Facts</t>
  </si>
  <si>
    <t>Create a User Account</t>
  </si>
  <si>
    <t>7.2.6</t>
  </si>
  <si>
    <t>Rename a User Account</t>
  </si>
  <si>
    <t>7.2.7</t>
  </si>
  <si>
    <t>Delete a User</t>
  </si>
  <si>
    <t>7.2.8</t>
  </si>
  <si>
    <t>Change Your Password</t>
  </si>
  <si>
    <t>7.2.9</t>
  </si>
  <si>
    <t>Change a User's Password</t>
  </si>
  <si>
    <t>7.2.10</t>
  </si>
  <si>
    <t>Lock and Unlock User Accounts</t>
  </si>
  <si>
    <t>7.2.11</t>
  </si>
  <si>
    <t>Group Management</t>
  </si>
  <si>
    <t>Managing Groups</t>
  </si>
  <si>
    <t>Group Management Facts</t>
  </si>
  <si>
    <t>Rename and Create Groups</t>
  </si>
  <si>
    <t>Add Users to a Group</t>
  </si>
  <si>
    <t>Add a User to Additional Groups</t>
  </si>
  <si>
    <t>Delete a Group and Users</t>
  </si>
  <si>
    <t>Remove a User from a Group</t>
  </si>
  <si>
    <t>7.3.9</t>
  </si>
  <si>
    <t>Remove a User from All Groups</t>
  </si>
  <si>
    <t>7.3.10</t>
  </si>
  <si>
    <t>Troubleshoot User Issues</t>
  </si>
  <si>
    <t>Common User Account Problems</t>
  </si>
  <si>
    <t>Common Permission Problems</t>
  </si>
  <si>
    <t>User and Permission Issue Facts</t>
  </si>
  <si>
    <t>Disk and File System Management</t>
  </si>
  <si>
    <t>Permissions</t>
  </si>
  <si>
    <t>Storage Concepts</t>
  </si>
  <si>
    <t>Storage Types</t>
  </si>
  <si>
    <t>FUSE</t>
  </si>
  <si>
    <t>RAID on Linux</t>
  </si>
  <si>
    <t>Storage Facts</t>
  </si>
  <si>
    <t>Use lsblk</t>
  </si>
  <si>
    <t>MBR Disk Partitions</t>
  </si>
  <si>
    <t>Managing MBR Partitions</t>
  </si>
  <si>
    <t>MBR Partition Management Facts</t>
  </si>
  <si>
    <t>Device Naming Facts</t>
  </si>
  <si>
    <t>View the MBR Partition Table</t>
  </si>
  <si>
    <t>GUID Partitions</t>
  </si>
  <si>
    <t>Managing GUID Partitions with gdisk</t>
  </si>
  <si>
    <t>Managing GUID Partitions with parted</t>
  </si>
  <si>
    <t>GUID Partition Management Facts</t>
  </si>
  <si>
    <t>Logical Volume Manager</t>
  </si>
  <si>
    <t>Logical Volume Manager (LVM)</t>
  </si>
  <si>
    <t>Using LVM</t>
  </si>
  <si>
    <t>LVM Facts</t>
  </si>
  <si>
    <t>Create a Logical Volume</t>
  </si>
  <si>
    <t>Linux File System Types</t>
  </si>
  <si>
    <t>8.5.10</t>
  </si>
  <si>
    <t>Create a Swap Area</t>
  </si>
  <si>
    <t>8.5.11</t>
  </si>
  <si>
    <t>Swap Area Management</t>
  </si>
  <si>
    <t>Mounting Standard Partitions</t>
  </si>
  <si>
    <t>Mounting LVM Partitions</t>
  </si>
  <si>
    <t>Adding Entries to /etc/fstab</t>
  </si>
  <si>
    <t>File System Management Facts</t>
  </si>
  <si>
    <t>8.5.8</t>
  </si>
  <si>
    <t>Format a Hard Disk with ext3</t>
  </si>
  <si>
    <t>8.5.9</t>
  </si>
  <si>
    <t>Format a Hard Disk with ext4</t>
  </si>
  <si>
    <t>Mounting File Systems</t>
  </si>
  <si>
    <t>File System Mounting Facts</t>
  </si>
  <si>
    <t>Mounting a File System</t>
  </si>
  <si>
    <t>Mount a Volume</t>
  </si>
  <si>
    <t>Unmount a Volume</t>
  </si>
  <si>
    <t>File System Maintenance</t>
  </si>
  <si>
    <t>Maintaining File Systems</t>
  </si>
  <si>
    <t>File System Maintenance Facts</t>
  </si>
  <si>
    <t>Use iostat</t>
  </si>
  <si>
    <t>I/O Scheduling</t>
  </si>
  <si>
    <t>Disk Quotas</t>
  </si>
  <si>
    <t>Edit Quotas 1</t>
  </si>
  <si>
    <t>Edit Quotas 2</t>
  </si>
  <si>
    <t>Manage Quotas</t>
  </si>
  <si>
    <t>Quota Facts</t>
  </si>
  <si>
    <t>Determine Disk Free Space</t>
  </si>
  <si>
    <t>Determine the Directory Size</t>
  </si>
  <si>
    <t>Find the User Quota</t>
  </si>
  <si>
    <t>Generate a Quota Report</t>
  </si>
  <si>
    <t>Turn Quotas On</t>
  </si>
  <si>
    <t>Turn Quotas Off</t>
  </si>
  <si>
    <t>8.9.0</t>
  </si>
  <si>
    <t>Ownership</t>
  </si>
  <si>
    <t>8.9.1</t>
  </si>
  <si>
    <t>8.9.2</t>
  </si>
  <si>
    <t>Managing Ownership</t>
  </si>
  <si>
    <t>8.9.3</t>
  </si>
  <si>
    <t>File Ownership Facts</t>
  </si>
  <si>
    <t>8.9.4</t>
  </si>
  <si>
    <t>View Ownership Information</t>
  </si>
  <si>
    <t>8.9.5</t>
  </si>
  <si>
    <t>Change File Ownership</t>
  </si>
  <si>
    <t>8.9.6</t>
  </si>
  <si>
    <t>Change Group Ownership for a File</t>
  </si>
  <si>
    <t>8.9.7</t>
  </si>
  <si>
    <t>Change Directory Ownership</t>
  </si>
  <si>
    <t>8.9.8</t>
  </si>
  <si>
    <t>8.10.1</t>
  </si>
  <si>
    <t>Permission Facts</t>
  </si>
  <si>
    <t>8.10.2</t>
  </si>
  <si>
    <t>Managing File Permissions</t>
  </si>
  <si>
    <t>8.10.3</t>
  </si>
  <si>
    <t>Managing Directory Permissions</t>
  </si>
  <si>
    <t>8.10.4</t>
  </si>
  <si>
    <t>Set Directory Permissions</t>
  </si>
  <si>
    <t>8.10.5</t>
  </si>
  <si>
    <t>Add File Permissions</t>
  </si>
  <si>
    <t>8.10.6</t>
  </si>
  <si>
    <t>Set File Permissions</t>
  </si>
  <si>
    <t>8.10.7</t>
  </si>
  <si>
    <t>Enable Directory Browsing</t>
  </si>
  <si>
    <t>8.10.8</t>
  </si>
  <si>
    <t>8.11.0</t>
  </si>
  <si>
    <t>The umask Command</t>
  </si>
  <si>
    <t>8.11.1</t>
  </si>
  <si>
    <t>8.11.2</t>
  </si>
  <si>
    <t>Use umask</t>
  </si>
  <si>
    <t>8.11.3</t>
  </si>
  <si>
    <t>The umask Command Facts</t>
  </si>
  <si>
    <t>8.11.4</t>
  </si>
  <si>
    <t>Change the umask</t>
  </si>
  <si>
    <t>8.11.5</t>
  </si>
  <si>
    <t>8.12.0</t>
  </si>
  <si>
    <t>Special Permissions</t>
  </si>
  <si>
    <t>8.12.1</t>
  </si>
  <si>
    <t>8.12.2</t>
  </si>
  <si>
    <t>Assigning Special File Permissions</t>
  </si>
  <si>
    <t>8.12.3</t>
  </si>
  <si>
    <t>Special Permission Facts</t>
  </si>
  <si>
    <t>8.12.4</t>
  </si>
  <si>
    <t>Set the SUID Bit</t>
  </si>
  <si>
    <t>8.12.5</t>
  </si>
  <si>
    <t>Remove SUID and SGID Permissions</t>
  </si>
  <si>
    <t>8.12.6</t>
  </si>
  <si>
    <t>8.13.0</t>
  </si>
  <si>
    <t>Access Control Lists</t>
  </si>
  <si>
    <t>8.13.1</t>
  </si>
  <si>
    <t>Introduction to ACLs</t>
  </si>
  <si>
    <t>8.13.2</t>
  </si>
  <si>
    <t>Using ACLs</t>
  </si>
  <si>
    <t>8.13.3</t>
  </si>
  <si>
    <t>ACL Facts</t>
  </si>
  <si>
    <t>8.13.4</t>
  </si>
  <si>
    <t>Use ACL Utilities</t>
  </si>
  <si>
    <t>8.13.5</t>
  </si>
  <si>
    <t>8.14.0</t>
  </si>
  <si>
    <t>Archive and Backup</t>
  </si>
  <si>
    <t>8.14.1</t>
  </si>
  <si>
    <t>File Archives</t>
  </si>
  <si>
    <t>8.14.2</t>
  </si>
  <si>
    <t>Using tar</t>
  </si>
  <si>
    <t>8.14.3</t>
  </si>
  <si>
    <t>Create a Compressed tar File</t>
  </si>
  <si>
    <t>8.14.4</t>
  </si>
  <si>
    <t>Extract from tar Files</t>
  </si>
  <si>
    <t>8.14.5</t>
  </si>
  <si>
    <t>Archive Facts</t>
  </si>
  <si>
    <t>8.14.6</t>
  </si>
  <si>
    <t>The cpio command</t>
  </si>
  <si>
    <t>8.14.7</t>
  </si>
  <si>
    <t>The dd command</t>
  </si>
  <si>
    <t>8.14.8</t>
  </si>
  <si>
    <t>Using cpio</t>
  </si>
  <si>
    <t>8.14.9</t>
  </si>
  <si>
    <t>cpio and dd Facts</t>
  </si>
  <si>
    <t>8.14.10</t>
  </si>
  <si>
    <t>Backup Strategy Facts</t>
  </si>
  <si>
    <t>8.14.11</t>
  </si>
  <si>
    <t>8.15.0</t>
  </si>
  <si>
    <t>Troubleshooting Storage</t>
  </si>
  <si>
    <t>8.15.1</t>
  </si>
  <si>
    <t>Common Storage Issues</t>
  </si>
  <si>
    <t>8.15.2</t>
  </si>
  <si>
    <t>Troubleshoot Storage Problems</t>
  </si>
  <si>
    <t>8.15.3</t>
  </si>
  <si>
    <t>Troubleshooting Storage Facts</t>
  </si>
  <si>
    <t>8.15.4</t>
  </si>
  <si>
    <t>Hardware Installation</t>
  </si>
  <si>
    <t>Device Drivers</t>
  </si>
  <si>
    <t>Device Types Facts</t>
  </si>
  <si>
    <t>System Hardware Information</t>
  </si>
  <si>
    <t>Viewing Hardware Information</t>
  </si>
  <si>
    <t>Device Driver Facts</t>
  </si>
  <si>
    <t>View /proc Information</t>
  </si>
  <si>
    <t>Kernel Module Management</t>
  </si>
  <si>
    <t>Managing Kernel Modules</t>
  </si>
  <si>
    <t>Kernel Module Management Facts</t>
  </si>
  <si>
    <t>Insert a Module into the Kernel</t>
  </si>
  <si>
    <t>Remove a Module from the Kernel</t>
  </si>
  <si>
    <t>Hotplug and Coldplug Devices</t>
  </si>
  <si>
    <t>Hotplug and Coldplug Device Facts</t>
  </si>
  <si>
    <t>Processes and System Services</t>
  </si>
  <si>
    <t>Processes</t>
  </si>
  <si>
    <t>Linux Processes</t>
  </si>
  <si>
    <t>Process Heredity</t>
  </si>
  <si>
    <t>Process Facts</t>
  </si>
  <si>
    <t>10.1.4</t>
  </si>
  <si>
    <t>Process Display</t>
  </si>
  <si>
    <t>10.1.5</t>
  </si>
  <si>
    <t>Viewing Process Information  with ps</t>
  </si>
  <si>
    <t>10.1.6</t>
  </si>
  <si>
    <t>Viewing Process Information with top</t>
  </si>
  <si>
    <t>10.1.7</t>
  </si>
  <si>
    <t>Viewing Process Information  with pgrep</t>
  </si>
  <si>
    <t>10.1.8</t>
  </si>
  <si>
    <t>Process Display Facts</t>
  </si>
  <si>
    <t>10.1.9</t>
  </si>
  <si>
    <t>View Process Information</t>
  </si>
  <si>
    <t>10.1.10</t>
  </si>
  <si>
    <t>Use pidof</t>
  </si>
  <si>
    <t>10.1.11</t>
  </si>
  <si>
    <t>Process Management</t>
  </si>
  <si>
    <t>Switching Foreground and Background Processes</t>
  </si>
  <si>
    <t>Process Prioritization</t>
  </si>
  <si>
    <t>Prioritizing Processes</t>
  </si>
  <si>
    <t>Process Management Facts</t>
  </si>
  <si>
    <t>Process Termination Part 1</t>
  </si>
  <si>
    <t>Process Termination Part 2</t>
  </si>
  <si>
    <t>10.2.8</t>
  </si>
  <si>
    <t>Terminating Processes</t>
  </si>
  <si>
    <t>10.2.9</t>
  </si>
  <si>
    <t>Process Termination Facts</t>
  </si>
  <si>
    <t>10.2.10</t>
  </si>
  <si>
    <t>Stop a Zombie Process</t>
  </si>
  <si>
    <t>10.2.11</t>
  </si>
  <si>
    <t>Bring an Application to the Foreground</t>
  </si>
  <si>
    <t>10.2.12</t>
  </si>
  <si>
    <t>Task Management</t>
  </si>
  <si>
    <t>at Task Scheduling</t>
  </si>
  <si>
    <t>Scheduling Tasks with at</t>
  </si>
  <si>
    <t>at Command Facts</t>
  </si>
  <si>
    <t>cron Task Scheduling Part 1</t>
  </si>
  <si>
    <t>cron Task Scheduling Part 2</t>
  </si>
  <si>
    <t>Scheduling Tasks with cron</t>
  </si>
  <si>
    <t>cron Facts</t>
  </si>
  <si>
    <t>10.3.8</t>
  </si>
  <si>
    <t>Using anacron</t>
  </si>
  <si>
    <t>10.3.9</t>
  </si>
  <si>
    <t>anacron Facts</t>
  </si>
  <si>
    <t>10.3.10</t>
  </si>
  <si>
    <t>Configure Crontab</t>
  </si>
  <si>
    <t>10.3.11</t>
  </si>
  <si>
    <t>System Time Configuration</t>
  </si>
  <si>
    <t>Time Zone Settings</t>
  </si>
  <si>
    <t>Configuring Time Zone Settings</t>
  </si>
  <si>
    <t>Time Zone Facts</t>
  </si>
  <si>
    <t>Time Maintenance</t>
  </si>
  <si>
    <t>Managing System Time</t>
  </si>
  <si>
    <t>Time Maintenance Facts</t>
  </si>
  <si>
    <t>Network Time Protocol (NTP) Part 1</t>
  </si>
  <si>
    <t>Network Time Protocol (NTP) Part 2</t>
  </si>
  <si>
    <t>10.4.9</t>
  </si>
  <si>
    <t>Synchronize Time with NTP</t>
  </si>
  <si>
    <t>10.4.10</t>
  </si>
  <si>
    <t>NTP Facts</t>
  </si>
  <si>
    <t>10.4.11</t>
  </si>
  <si>
    <t>System Monitoring</t>
  </si>
  <si>
    <t>System Logging</t>
  </si>
  <si>
    <t>Linux Log Files</t>
  </si>
  <si>
    <t>Log File Facts</t>
  </si>
  <si>
    <t>journald Logging</t>
  </si>
  <si>
    <t>Configure journald</t>
  </si>
  <si>
    <t>11.1.5</t>
  </si>
  <si>
    <t>journald Logging Facts</t>
  </si>
  <si>
    <t>11.1.6</t>
  </si>
  <si>
    <t>Viewing Log Files</t>
  </si>
  <si>
    <t>11.1.7</t>
  </si>
  <si>
    <t>Log File Display Facts</t>
  </si>
  <si>
    <t>11.1.8</t>
  </si>
  <si>
    <t>logrotate</t>
  </si>
  <si>
    <t>11.1.9</t>
  </si>
  <si>
    <t>logrotate Facts</t>
  </si>
  <si>
    <t>11.1.10</t>
  </si>
  <si>
    <t>View Log Files</t>
  </si>
  <si>
    <t>11.1.11</t>
  </si>
  <si>
    <t>Resource Monitoring</t>
  </si>
  <si>
    <t>CPU Resource Monitoring</t>
  </si>
  <si>
    <t>Resource Monitoring Tools</t>
  </si>
  <si>
    <t>Resource Monitoring Facts</t>
  </si>
  <si>
    <t>Use Uptime</t>
  </si>
  <si>
    <t>Use top</t>
  </si>
  <si>
    <t>IPv4 Overview</t>
  </si>
  <si>
    <t>IP Protocols</t>
  </si>
  <si>
    <t>IP Protocol Facts</t>
  </si>
  <si>
    <t>Subnet Masks</t>
  </si>
  <si>
    <t>Variable Length Subnet Masking (VLSM)</t>
  </si>
  <si>
    <t>IPv4 Addressing Facts</t>
  </si>
  <si>
    <t>Common Ports</t>
  </si>
  <si>
    <t>IP Port Facts</t>
  </si>
  <si>
    <t>Network Interface Configuration</t>
  </si>
  <si>
    <t>Network Interface Naming</t>
  </si>
  <si>
    <t>Address Configuration Part 1</t>
  </si>
  <si>
    <t>Address Configuration Part 2</t>
  </si>
  <si>
    <t>View and Manage IPv4 Addresses</t>
  </si>
  <si>
    <t>Addressing Method Facts</t>
  </si>
  <si>
    <t>12.2.6</t>
  </si>
  <si>
    <t>Network Configuration Facts</t>
  </si>
  <si>
    <t>12.2.7</t>
  </si>
  <si>
    <t>Network Interface Bonding Facts</t>
  </si>
  <si>
    <t>12.2.8</t>
  </si>
  <si>
    <t>Use ping and traceroute</t>
  </si>
  <si>
    <t>12.2.9</t>
  </si>
  <si>
    <t>Start a NIC</t>
  </si>
  <si>
    <t>12.2.10</t>
  </si>
  <si>
    <t>Stop a NIC</t>
  </si>
  <si>
    <t>12.2.11</t>
  </si>
  <si>
    <t>Configure IP Addresses</t>
  </si>
  <si>
    <t>12.2.12</t>
  </si>
  <si>
    <t>NetworkManager</t>
  </si>
  <si>
    <t>Introduction to NetworkManager</t>
  </si>
  <si>
    <t>Using NetworkManager</t>
  </si>
  <si>
    <t>NetworkManager Facts</t>
  </si>
  <si>
    <t>IPv6 Overview</t>
  </si>
  <si>
    <t>IPv6 Addressing</t>
  </si>
  <si>
    <t>Configure IPv6 Addresses</t>
  </si>
  <si>
    <t>IPv6 Configuration Facts</t>
  </si>
  <si>
    <t>Routing Configuration</t>
  </si>
  <si>
    <t>Routing Configuration Part 1</t>
  </si>
  <si>
    <t>Routing Configuration Part 2</t>
  </si>
  <si>
    <t>Configure the Default Route</t>
  </si>
  <si>
    <t>Routing Facts</t>
  </si>
  <si>
    <t>Hostname and DNS Configuration</t>
  </si>
  <si>
    <t>Configure DNS Settings</t>
  </si>
  <si>
    <t>Testing Name Resolution</t>
  </si>
  <si>
    <t>Name Resolution Facts</t>
  </si>
  <si>
    <t>Linux Firewalls</t>
  </si>
  <si>
    <t>Configure firewalld</t>
  </si>
  <si>
    <t>IP Forwarding</t>
  </si>
  <si>
    <t>Linux Firewall Facts</t>
  </si>
  <si>
    <t>Change Default Ports</t>
  </si>
  <si>
    <t>View iptables</t>
  </si>
  <si>
    <t>Troubleshooting Methodology</t>
  </si>
  <si>
    <t>Troubleshooting Methodology Facts</t>
  </si>
  <si>
    <t>Using Network Troubleshooting Tools</t>
  </si>
  <si>
    <t>Troubleshooting Tool Facts</t>
  </si>
  <si>
    <t>Find Path Information</t>
  </si>
  <si>
    <t>Troubleshoot IP Configurations</t>
  </si>
  <si>
    <t>12.8.7</t>
  </si>
  <si>
    <t>Cloud, Containers, and Virtualization</t>
  </si>
  <si>
    <t>Cloud and Virtualization Overview</t>
  </si>
  <si>
    <t>Cloud and Virtualization Overview: Part 1</t>
  </si>
  <si>
    <t>Cloud and Virtualization Overview: Part 2</t>
  </si>
  <si>
    <t>Install Hypervisor</t>
  </si>
  <si>
    <t>Linux Cloud and Virtualization Facts</t>
  </si>
  <si>
    <t>Virtual Machines</t>
  </si>
  <si>
    <t>Virtual Machine Concepts: Part 1</t>
  </si>
  <si>
    <t>Virtual Machine Concepts: Part 2</t>
  </si>
  <si>
    <t>Creating a Virtual Machine</t>
  </si>
  <si>
    <t>Virtual Machine Facts</t>
  </si>
  <si>
    <t>Sandboxed Applications</t>
  </si>
  <si>
    <t>Introduction to Sandboxed Applications</t>
  </si>
  <si>
    <t>Using snaps and snapd</t>
  </si>
  <si>
    <t>Using flatpak</t>
  </si>
  <si>
    <t>Sandboxed Application Facts</t>
  </si>
  <si>
    <t>Containers</t>
  </si>
  <si>
    <t>Containers on Linux</t>
  </si>
  <si>
    <t>Using Containers</t>
  </si>
  <si>
    <t>Managing Containers</t>
  </si>
  <si>
    <t>Container Facts</t>
  </si>
  <si>
    <t>13.4.5</t>
  </si>
  <si>
    <t>Virtual Networking</t>
  </si>
  <si>
    <t>Virtual Networking Concepts</t>
  </si>
  <si>
    <t>Configuring Networking on a Virtual Machine</t>
  </si>
  <si>
    <t>Virtual Networking Facts</t>
  </si>
  <si>
    <t>Scripting and Automation</t>
  </si>
  <si>
    <t>Bash Shell Scripting</t>
  </si>
  <si>
    <t>Bash Scripting Overview</t>
  </si>
  <si>
    <t>Bash Script Execution</t>
  </si>
  <si>
    <t>Executing and Sourcing a Script</t>
  </si>
  <si>
    <t>Shell Environments, Bash Variables and Parameters</t>
  </si>
  <si>
    <t>Bash Shell Environments and Shell Variables</t>
  </si>
  <si>
    <t>Bash Shell Parameters and User Variables</t>
  </si>
  <si>
    <t>Bash Shell Expansion</t>
  </si>
  <si>
    <t>Bash Shell Variables and Parameters</t>
  </si>
  <si>
    <t>User Variables and Shell Arithmetic</t>
  </si>
  <si>
    <t>14.2.6</t>
  </si>
  <si>
    <t>Arrays and Expansions</t>
  </si>
  <si>
    <t>14.2.7</t>
  </si>
  <si>
    <t>Shell Environments, Bash Variables and Parameters Facts</t>
  </si>
  <si>
    <t>14.2.8</t>
  </si>
  <si>
    <t>Bash Scripting Logic</t>
  </si>
  <si>
    <t>Looping</t>
  </si>
  <si>
    <t>Exit Codes</t>
  </si>
  <si>
    <t>Branching</t>
  </si>
  <si>
    <t>14.3.5</t>
  </si>
  <si>
    <t>Bash Scripting Logic Facts</t>
  </si>
  <si>
    <t>14.3.6</t>
  </si>
  <si>
    <t>Version Control Using Git</t>
  </si>
  <si>
    <t>Git Concepts</t>
  </si>
  <si>
    <t>Installing Git</t>
  </si>
  <si>
    <t>Using a Git Repository</t>
  </si>
  <si>
    <t>Version Control Using Git Facts</t>
  </si>
  <si>
    <t>Use git</t>
  </si>
  <si>
    <t>Orchestration Processes and Concepts</t>
  </si>
  <si>
    <t>Orchestration Processes and Concepts Facts</t>
  </si>
  <si>
    <t>15.1.0</t>
  </si>
  <si>
    <t>Root Usage</t>
  </si>
  <si>
    <t>VPN Access and Authentication</t>
  </si>
  <si>
    <t>15.1.1</t>
  </si>
  <si>
    <t>The root User</t>
  </si>
  <si>
    <t>15.1.2</t>
  </si>
  <si>
    <t>Use su</t>
  </si>
  <si>
    <t>15.1.3</t>
  </si>
  <si>
    <t>Configure sudo</t>
  </si>
  <si>
    <t>15.1.4</t>
  </si>
  <si>
    <t>root User Facts</t>
  </si>
  <si>
    <t>15.1.5</t>
  </si>
  <si>
    <t>Switch Users</t>
  </si>
  <si>
    <t>15.1.6</t>
  </si>
  <si>
    <t>Log Out of the System</t>
  </si>
  <si>
    <t>15.1.7</t>
  </si>
  <si>
    <t>Use sudo</t>
  </si>
  <si>
    <t>15.1.8</t>
  </si>
  <si>
    <t>Use visudo</t>
  </si>
  <si>
    <t>15.1.9</t>
  </si>
  <si>
    <t>15.10.1</t>
  </si>
  <si>
    <t>15.10.2</t>
  </si>
  <si>
    <t>Configuring VPN Access and Authentication</t>
  </si>
  <si>
    <t>15.10.3</t>
  </si>
  <si>
    <t>VPN Access and Authentication Facts</t>
  </si>
  <si>
    <t>15.10.4</t>
  </si>
  <si>
    <t>15.11.0</t>
  </si>
  <si>
    <t>15.11.1</t>
  </si>
  <si>
    <t>15.11.2</t>
  </si>
  <si>
    <t>Security Best Practices Facts</t>
  </si>
  <si>
    <t>15.11.3</t>
  </si>
  <si>
    <t>15.2.0</t>
  </si>
  <si>
    <t>User Security and Restriction</t>
  </si>
  <si>
    <t>15.2.1</t>
  </si>
  <si>
    <t>User Security</t>
  </si>
  <si>
    <t>15.2.2</t>
  </si>
  <si>
    <t>User Restrictions</t>
  </si>
  <si>
    <t>15.2.3</t>
  </si>
  <si>
    <t>Configure User Security and Restrictions</t>
  </si>
  <si>
    <t>15.2.4</t>
  </si>
  <si>
    <t>Monitor User Logins</t>
  </si>
  <si>
    <t>15.2.5</t>
  </si>
  <si>
    <t>User Security Facts</t>
  </si>
  <si>
    <t>15.2.6</t>
  </si>
  <si>
    <t>Auditing Files</t>
  </si>
  <si>
    <t>15.2.7</t>
  </si>
  <si>
    <t>File Auditing Facts</t>
  </si>
  <si>
    <t>15.2.8</t>
  </si>
  <si>
    <t>15.3.0</t>
  </si>
  <si>
    <t>Login Blocking</t>
  </si>
  <si>
    <t>15.3.1</t>
  </si>
  <si>
    <t>15.3.2</t>
  </si>
  <si>
    <t>Disable Login</t>
  </si>
  <si>
    <t>15.3.3</t>
  </si>
  <si>
    <t>Login Blocking Facts</t>
  </si>
  <si>
    <t>15.3.4</t>
  </si>
  <si>
    <t>15.4.0</t>
  </si>
  <si>
    <t>15.4.1</t>
  </si>
  <si>
    <t>15.4.2</t>
  </si>
  <si>
    <t>Remove Unneeded Services and Scan Ports</t>
  </si>
  <si>
    <t>15.4.3</t>
  </si>
  <si>
    <t>Network Security Facts</t>
  </si>
  <si>
    <t>15.4.4</t>
  </si>
  <si>
    <t>15.5.0</t>
  </si>
  <si>
    <t>OpenSSH</t>
  </si>
  <si>
    <t>15.5.1</t>
  </si>
  <si>
    <t>15.5.2</t>
  </si>
  <si>
    <t>Encryption Facts</t>
  </si>
  <si>
    <t>15.5.3</t>
  </si>
  <si>
    <t>OpenSSH Facts</t>
  </si>
  <si>
    <t>15.5.4</t>
  </si>
  <si>
    <t>OpenSSH Configuration</t>
  </si>
  <si>
    <t>15.5.5</t>
  </si>
  <si>
    <t>Configure OpenSSH</t>
  </si>
  <si>
    <t>15.5.6</t>
  </si>
  <si>
    <t>OpenSSH Configuration Facts</t>
  </si>
  <si>
    <t>15.5.7</t>
  </si>
  <si>
    <t>15.6.0</t>
  </si>
  <si>
    <t>SSH Port Tunneling</t>
  </si>
  <si>
    <t>15.6.1</t>
  </si>
  <si>
    <t>15.6.2</t>
  </si>
  <si>
    <t>Configure SSH Port Tunneling</t>
  </si>
  <si>
    <t>15.6.3</t>
  </si>
  <si>
    <t>SSH Port Tunneling Facts</t>
  </si>
  <si>
    <t>15.6.4</t>
  </si>
  <si>
    <t>15.7.0</t>
  </si>
  <si>
    <t>Security-Enhanced Linux (SELinux)</t>
  </si>
  <si>
    <t>15.7.1</t>
  </si>
  <si>
    <t>Security-Enhanced Linux</t>
  </si>
  <si>
    <t>15.7.2</t>
  </si>
  <si>
    <t>Managing SELinux</t>
  </si>
  <si>
    <t>15.7.3</t>
  </si>
  <si>
    <t>SELinux Facts</t>
  </si>
  <si>
    <t>15.7.4</t>
  </si>
  <si>
    <t>SELinux Troubleshooting Facts</t>
  </si>
  <si>
    <t>15.7.5</t>
  </si>
  <si>
    <t>15.8.0</t>
  </si>
  <si>
    <t>Application Armor (AppArmor)</t>
  </si>
  <si>
    <t>15.8.1</t>
  </si>
  <si>
    <t>Application Armor</t>
  </si>
  <si>
    <t>15.8.2</t>
  </si>
  <si>
    <t>Application Armor Facts</t>
  </si>
  <si>
    <t>15.8.3</t>
  </si>
  <si>
    <t>15.8.4</t>
  </si>
  <si>
    <t>15.9.0</t>
  </si>
  <si>
    <t>Public Key Authentication</t>
  </si>
  <si>
    <t>15.9.1</t>
  </si>
  <si>
    <t>15.9.2</t>
  </si>
  <si>
    <t>Configure Public Key Authentication</t>
  </si>
  <si>
    <t>15.9.3</t>
  </si>
  <si>
    <t>Public Key Authentication Facts</t>
  </si>
  <si>
    <t>15.9.4</t>
  </si>
  <si>
    <t>TestOut Linux Pro - Practice Exams</t>
  </si>
  <si>
    <t>Prepare for TestOut Linux Pro Certification</t>
  </si>
  <si>
    <t>Pro Objectives by Course Section</t>
  </si>
  <si>
    <t>TestOut Linux Pro Exam Domain Review</t>
  </si>
  <si>
    <t>Linux Pro Domain 1: System Administration and Configuration</t>
  </si>
  <si>
    <t>Linux Pro Domain 2: Storage and File System Management</t>
  </si>
  <si>
    <t>Linux Pro Domain 3: Networking</t>
  </si>
  <si>
    <t>Linux Pro Domain 4: Security and Access Control</t>
  </si>
  <si>
    <t>TestOut Linux Pro Certification Practice Exam</t>
  </si>
  <si>
    <t>CompTIA Linux+ XK0-005 - Practice Exams</t>
  </si>
  <si>
    <t>Prepare for CompTIA Linux+ Certification</t>
  </si>
  <si>
    <t>CompTIA Linux+ XK0-005 Exam Objectives</t>
  </si>
  <si>
    <t>CompTIA Linux+ XK0-005 Exam Objectives by Course Section</t>
  </si>
  <si>
    <t>How to take the Linux+ XK0-005 Exam</t>
  </si>
  <si>
    <t>Linux+ XK0-005 Exam FAQs</t>
  </si>
  <si>
    <t>Hints and Tips for taking the Linux+ XK0-005 Exam</t>
  </si>
  <si>
    <t>CompTIA Linux+ XK0-005 Domain Review (20 Questions)</t>
  </si>
  <si>
    <t>Linux+ Domain 1: System Management</t>
  </si>
  <si>
    <t>Linux+ Domain 2: Security</t>
  </si>
  <si>
    <t>Linux+ Domain 3: Scripting, Containers, and Automation</t>
  </si>
  <si>
    <t>Linux+ Domain 4: Troubleshooting</t>
  </si>
  <si>
    <t>CompTIA Linux+ XK0-005 Domain Practice (All Questions)</t>
  </si>
  <si>
    <t>CompTIA Linux+ XK0-005 Certification Practice Exam</t>
  </si>
  <si>
    <t>Linux Pro 2019 Introduction</t>
  </si>
  <si>
    <t>Get Help 1</t>
  </si>
  <si>
    <t>Use vi</t>
  </si>
  <si>
    <t>Find the Working Directory</t>
  </si>
  <si>
    <t>View the Contents of a File</t>
  </si>
  <si>
    <t>2.13.4</t>
  </si>
  <si>
    <t>2.13.5</t>
  </si>
  <si>
    <t>4.4.8</t>
  </si>
  <si>
    <t>4.4.9</t>
  </si>
  <si>
    <t>4.4.10</t>
  </si>
  <si>
    <t>Advanced Packaging Tool (apt-get)</t>
  </si>
  <si>
    <t>Managing GUID Partitions</t>
  </si>
  <si>
    <t>Creating a File System</t>
  </si>
  <si>
    <t>8.4.6</t>
  </si>
  <si>
    <t>8.4.7</t>
  </si>
  <si>
    <t>8.4.8</t>
  </si>
  <si>
    <t>8.4.9</t>
  </si>
  <si>
    <t>Managing Quotas</t>
  </si>
  <si>
    <t>Determine the Amount of Free Disk Space</t>
  </si>
  <si>
    <t>8.7.9</t>
  </si>
  <si>
    <t>8.7.10</t>
  </si>
  <si>
    <t>8.7.11</t>
  </si>
  <si>
    <t>8.7.12</t>
  </si>
  <si>
    <t>8.9.9</t>
  </si>
  <si>
    <t>8.10.0</t>
  </si>
  <si>
    <t>8.11.6</t>
  </si>
  <si>
    <t>The cpio and dd Commands</t>
  </si>
  <si>
    <t>8.12.7</t>
  </si>
  <si>
    <t>Using cpio and dd</t>
  </si>
  <si>
    <t>8.12.8</t>
  </si>
  <si>
    <t>8.12.9</t>
  </si>
  <si>
    <t>8.12.10</t>
  </si>
  <si>
    <t>Process Termination</t>
  </si>
  <si>
    <t>cron Task Scheduling</t>
  </si>
  <si>
    <t>Network Time Protocol (NTP)</t>
  </si>
  <si>
    <t>Using Uptime</t>
  </si>
  <si>
    <t>Address Configuration</t>
  </si>
  <si>
    <t>Use Ping and Traceroute</t>
  </si>
  <si>
    <t>Configure iptables</t>
  </si>
  <si>
    <t>Find Path Information 1</t>
  </si>
  <si>
    <t>Cloud and Virtualization</t>
  </si>
  <si>
    <t>Bash Shell Parameters, User Variables and Expansions</t>
  </si>
  <si>
    <t>15.6.5</t>
  </si>
  <si>
    <t>15.6.6</t>
  </si>
  <si>
    <t>15.6.7</t>
  </si>
  <si>
    <t>15.8.5</t>
  </si>
  <si>
    <t>15.10.0</t>
  </si>
  <si>
    <t>15.11.4</t>
  </si>
  <si>
    <t>15.12.0</t>
  </si>
  <si>
    <t>15.12.1</t>
  </si>
  <si>
    <t>15.12.2</t>
  </si>
  <si>
    <t>15.12.3</t>
  </si>
  <si>
    <t>TestOut Linux Pro Practice Exams</t>
  </si>
  <si>
    <t>Preparing for Certification</t>
  </si>
  <si>
    <t>TestOut Linux Pro Exam Objectives</t>
  </si>
  <si>
    <t>TestOut Linux Pro Objectives by Course Section</t>
  </si>
  <si>
    <t>How to take the Certification Exam</t>
  </si>
  <si>
    <t>Certification FAQs</t>
  </si>
  <si>
    <t>TestOut Linux Pro Domain Practice</t>
  </si>
  <si>
    <t>TestOut Linux Pro Domain 1: System Administration and Configuration</t>
  </si>
  <si>
    <t>TestOut Linux Pro Domain 2: Storage and File System Management</t>
  </si>
  <si>
    <t>TestOut Linux Pro Domain 3: Networking and Printing</t>
  </si>
  <si>
    <t>TestOut Linux Pro Domain 4: Security and Access Control</t>
  </si>
  <si>
    <t>CompTIA Linux+ Practice Exams</t>
  </si>
  <si>
    <t>CompTIA Linux+ XK0-004 Objectives</t>
  </si>
  <si>
    <t>CompTIA Linux+ XK0-004 Objectives by Course Section</t>
  </si>
  <si>
    <t>How to Register for an Exam</t>
  </si>
  <si>
    <t>Exam-taking Hints and Tips</t>
  </si>
  <si>
    <t>XK0-004 Exam FAQs</t>
  </si>
  <si>
    <t>CompTIA Linux+ XK0-004 Domain Practice (20 Random Questions)</t>
  </si>
  <si>
    <t>CompTIA Linux+ Domain 1: Hardware and System Configuration (20 Random Questions)</t>
  </si>
  <si>
    <t>CompTIA Linux+ Domain 2: Systems Operation and Maintenance (20 Random Questions)</t>
  </si>
  <si>
    <t>CompTIA Linux+ Domain 3: Security (20 Random Questions)</t>
  </si>
  <si>
    <t>CompTIA Linux+ Domain 4: Linux Troubleshooting and Diagnostics (20 Random Questions)</t>
  </si>
  <si>
    <t>CompTIA Linux+ XK0-004 Domain Practice (All Questions)</t>
  </si>
  <si>
    <t>CompTIA Linux+ Domain 1: Hardware and System Configuration (All Questions)</t>
  </si>
  <si>
    <t>CompTIA Linux+ Domain 2: Systems Operation and Maintenance (All Questions)</t>
  </si>
  <si>
    <t>CompTIA Linux+ Domain 3: Security (All Questions)</t>
  </si>
  <si>
    <t>CompTIA Linux+ Domain 4: Linux Troubleshooting and Diagnostics (All Questions)</t>
  </si>
  <si>
    <t>CompTIA Linux+ XK0-004 Practice Exam</t>
  </si>
  <si>
    <t>Get Help 2</t>
  </si>
  <si>
    <t>Get Help 3</t>
  </si>
  <si>
    <t>View Directory Information</t>
  </si>
  <si>
    <t>Find a Hidden Directory</t>
  </si>
  <si>
    <t>View a List of Available Shells</t>
  </si>
  <si>
    <t>The awk and sed Commands</t>
  </si>
  <si>
    <t>GRUB Legacy</t>
  </si>
  <si>
    <t>Use GRUB Legacy</t>
  </si>
  <si>
    <t>GRUB Legacy Facts</t>
  </si>
  <si>
    <t>Runlevels</t>
  </si>
  <si>
    <t>Managing Runlevels</t>
  </si>
  <si>
    <t>Runlevel Facts</t>
  </si>
  <si>
    <t>4.4.7</t>
  </si>
  <si>
    <t>SysVinit Facts</t>
  </si>
  <si>
    <t>File System Mounting</t>
  </si>
  <si>
    <t>Viewing MBR Partitions</t>
  </si>
  <si>
    <t>Print Management</t>
  </si>
  <si>
    <t>Common Unix Print System (CUPS) Operation</t>
  </si>
  <si>
    <t>CUPS Installation and Configuration</t>
  </si>
  <si>
    <t>Configuring a CUPS Printer</t>
  </si>
  <si>
    <t>CUPS Facts</t>
  </si>
  <si>
    <t>Print Management Commands</t>
  </si>
  <si>
    <t>Managing Print Jobs</t>
  </si>
  <si>
    <t>Printer Management Facts</t>
  </si>
  <si>
    <t>Print a File</t>
  </si>
  <si>
    <t>Remove a Print Job</t>
  </si>
  <si>
    <t>Configure DHCP and Static Addressing</t>
  </si>
  <si>
    <t>Find Path Information 2</t>
  </si>
  <si>
    <t>The xinetd Super Daemon</t>
  </si>
  <si>
    <t>The xinetd Daemon and TCP Wrappers</t>
  </si>
  <si>
    <t>Configure xinetd and TCP Wrappers</t>
  </si>
  <si>
    <t>The xinetd Daemon and TCP Wrapper Facts</t>
  </si>
  <si>
    <t>CompTIA Linux+ Domain 5: Automation and Scripting (20 Random Questions)</t>
  </si>
  <si>
    <t>CompTIA Linux+ Domain 5: Automation and Scripting (All Questions)</t>
  </si>
  <si>
    <t>2.10.0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</si>
</sst>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6" fillId="34" borderId="11" xfId="0" applyNumberFormat="1" applyFont="1" applyFill="1" applyBorder="1" applyAlignment="1">
      <alignment horizontal="left"/>
    </xf>
    <xf numFmtId="49" fontId="16" fillId="34" borderId="10" xfId="0" applyNumberFormat="1" applyFont="1" applyFill="1" applyBorder="1" applyAlignment="1">
      <alignment horizontal="left"/>
    </xf>
    <xf numFmtId="0" fontId="16" fillId="34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14" xfId="0" applyFill="1" applyBorder="1" applyAlignment="1">
      <alignment horizontal="center"/>
    </xf>
    <xf numFmtId="49" fontId="16" fillId="34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4" borderId="0" xfId="0" applyFill="1"/>
    <xf numFmtId="49" fontId="19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4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0000"/>
      <color rgb="FFC65656"/>
      <color rgb="FFFF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1"/>
  <sheetViews>
    <sheetView tabSelected="1" workbookViewId="0">
      <pane ySplit="2" topLeftCell="A3" activePane="bottomLeft" state="frozen"/>
      <selection pane="bottomLeft" sqref="A1:C1"/>
    </sheetView>
  </sheetViews>
  <sheetFormatPr defaultRowHeight="15" x14ac:dyDescent="0.25"/>
  <cols>
    <col min="1" max="1" width="7.140625" style="9" bestFit="1" customWidth="1"/>
    <col min="2" max="2" width="10.28515625" style="16" bestFit="1" customWidth="1"/>
    <col min="3" max="3" width="54.28515625" bestFit="1" customWidth="1"/>
    <col min="4" max="4" width="9" style="2" hidden="1" customWidth="1"/>
    <col min="5" max="5" width="8.28515625" style="2" hidden="1" customWidth="1"/>
    <col min="6" max="6" width="9" style="2" hidden="1" customWidth="1"/>
    <col min="7" max="7" width="17.7109375" style="6" bestFit="1" customWidth="1"/>
    <col min="8" max="8" width="8.140625" style="9" bestFit="1" customWidth="1"/>
    <col min="9" max="9" width="63.42578125" bestFit="1" customWidth="1"/>
    <col min="10" max="10" width="54.7109375" style="4" bestFit="1" customWidth="1"/>
    <col min="11" max="11" width="62" style="8" bestFit="1" customWidth="1"/>
  </cols>
  <sheetData>
    <row r="1" spans="1:11" ht="26.25" x14ac:dyDescent="0.4">
      <c r="A1" s="18" t="s">
        <v>526</v>
      </c>
      <c r="B1" s="18"/>
      <c r="C1" s="18"/>
      <c r="D1" s="19" t="s">
        <v>187</v>
      </c>
      <c r="E1" s="19"/>
      <c r="F1" s="19"/>
      <c r="G1" s="7"/>
      <c r="H1" s="18" t="s">
        <v>525</v>
      </c>
      <c r="I1" s="18"/>
      <c r="J1" s="20"/>
      <c r="K1" s="20"/>
    </row>
    <row r="2" spans="1:11" ht="16.5" customHeight="1" x14ac:dyDescent="0.25">
      <c r="A2" s="11" t="s">
        <v>184</v>
      </c>
      <c r="B2" s="15"/>
      <c r="C2" s="3" t="s">
        <v>183</v>
      </c>
      <c r="D2" s="3" t="s">
        <v>186</v>
      </c>
      <c r="E2" s="3" t="s">
        <v>185</v>
      </c>
      <c r="F2" s="5" t="s">
        <v>182</v>
      </c>
      <c r="G2" s="12" t="s">
        <v>188</v>
      </c>
      <c r="H2" s="10" t="s">
        <v>184</v>
      </c>
      <c r="I2" s="3" t="s">
        <v>183</v>
      </c>
      <c r="J2" s="3" t="s">
        <v>190</v>
      </c>
      <c r="K2" s="3" t="s">
        <v>182</v>
      </c>
    </row>
    <row r="3" spans="1:11" ht="16.5" customHeight="1" x14ac:dyDescent="0.25">
      <c r="A3" t="s">
        <v>527</v>
      </c>
      <c r="B3" t="s">
        <v>519</v>
      </c>
      <c r="C3" t="s">
        <v>528</v>
      </c>
      <c r="D3" s="2" t="b">
        <f>EXACT(A3, H3)</f>
        <v>1</v>
      </c>
      <c r="E3" s="2" t="b">
        <f>EXACT(C3,I3)</f>
        <v>1</v>
      </c>
      <c r="G3" s="13" t="str">
        <f t="shared" ref="G3:G65" si="0">IF(COUNTIFS(D3,"FALSE",E3,"TRUE",F3,""),"MOVED",IF(COUNTIFS(D3,"TRUE",E3,"FALSE",F3,""),"RENAMED",IF(COUNTIFS(F3,"NEW"),"NEW",IF(COUNTIFS(F3,"X"),"REMOVED",IF(COUNTIFS(D3,"FALSE",E3,"FALSE",F3,""),"MOVED/RENAMED","UNCHANGED")))))</f>
        <v>UNCHANGED</v>
      </c>
      <c r="H3" t="s">
        <v>527</v>
      </c>
      <c r="I3" t="s">
        <v>528</v>
      </c>
      <c r="J3" s="4" t="str">
        <f>IF(G3="MOVED",H3&amp;"  » ",IF(G3="RENAMED",I3&amp;"  » ",IF(G3="MOVED/RENAMED",H3&amp;" "&amp;I3&amp;"  » ","")))</f>
        <v/>
      </c>
      <c r="K3" s="8" t="str">
        <f>IF(G3="MOVED",A3,IF(G3="RENAMED",C3,IF(G3="MOVED/RENAMED",A3&amp;" "&amp;C3&amp;"  » ","")))</f>
        <v/>
      </c>
    </row>
    <row r="4" spans="1:11" ht="16.5" customHeight="1" x14ac:dyDescent="0.25">
      <c r="A4" t="s">
        <v>529</v>
      </c>
      <c r="B4" t="s">
        <v>520</v>
      </c>
      <c r="C4" t="s">
        <v>483</v>
      </c>
      <c r="D4" s="2" t="b">
        <f t="shared" ref="D4:D67" si="1">EXACT(A4, H4)</f>
        <v>1</v>
      </c>
      <c r="E4" s="2" t="b">
        <f t="shared" ref="E4:E67" si="2">EXACT(C4,I4)</f>
        <v>1</v>
      </c>
      <c r="G4" s="13" t="str">
        <f t="shared" si="0"/>
        <v>UNCHANGED</v>
      </c>
      <c r="H4" t="s">
        <v>529</v>
      </c>
      <c r="I4" t="s">
        <v>483</v>
      </c>
      <c r="J4" s="4" t="str">
        <f t="shared" ref="J4:J67" si="3">IF(G4="MOVED",H4&amp;"  » ",IF(G4="RENAMED",I4&amp;"  » ",IF(G4="MOVED/RENAMED",H4&amp;" "&amp;I4&amp;"  » ","")))</f>
        <v/>
      </c>
      <c r="K4" s="8" t="str">
        <f t="shared" ref="K4:K67" si="4">IF(G4="MOVED",A4,IF(G4="RENAMED",C4,IF(G4="MOVED/RENAMED",A4&amp;" "&amp;C4&amp;"  » ","")))</f>
        <v/>
      </c>
    </row>
    <row r="5" spans="1:11" ht="16.5" customHeight="1" x14ac:dyDescent="0.25">
      <c r="A5" t="s">
        <v>530</v>
      </c>
      <c r="B5" t="s">
        <v>510</v>
      </c>
      <c r="C5" t="s">
        <v>528</v>
      </c>
      <c r="D5" s="2" t="b">
        <f t="shared" si="1"/>
        <v>1</v>
      </c>
      <c r="E5" s="2" t="b">
        <f t="shared" si="2"/>
        <v>0</v>
      </c>
      <c r="G5" s="13" t="str">
        <f t="shared" si="0"/>
        <v>RENAMED</v>
      </c>
      <c r="H5" t="s">
        <v>530</v>
      </c>
      <c r="I5" t="s">
        <v>1276</v>
      </c>
      <c r="J5" s="4" t="str">
        <f t="shared" si="3"/>
        <v xml:space="preserve">Linux Pro 2019 Introduction  » </v>
      </c>
      <c r="K5" s="8" t="str">
        <f t="shared" si="4"/>
        <v>Linux Pro Introduction</v>
      </c>
    </row>
    <row r="6" spans="1:11" ht="16.5" customHeight="1" x14ac:dyDescent="0.25">
      <c r="A6" t="s">
        <v>531</v>
      </c>
      <c r="B6" t="s">
        <v>521</v>
      </c>
      <c r="C6" t="s">
        <v>532</v>
      </c>
      <c r="D6" s="2" t="b">
        <f t="shared" si="1"/>
        <v>1</v>
      </c>
      <c r="E6" s="2" t="b">
        <f t="shared" si="2"/>
        <v>1</v>
      </c>
      <c r="G6" s="13" t="str">
        <f t="shared" si="0"/>
        <v>UNCHANGED</v>
      </c>
      <c r="H6" t="s">
        <v>531</v>
      </c>
      <c r="I6" t="s">
        <v>532</v>
      </c>
      <c r="J6" s="4" t="str">
        <f t="shared" si="3"/>
        <v/>
      </c>
      <c r="K6" s="8" t="str">
        <f t="shared" si="4"/>
        <v/>
      </c>
    </row>
    <row r="7" spans="1:11" ht="16.5" customHeight="1" x14ac:dyDescent="0.25">
      <c r="A7" t="s">
        <v>533</v>
      </c>
      <c r="B7" t="s">
        <v>523</v>
      </c>
      <c r="C7" t="s">
        <v>534</v>
      </c>
      <c r="D7" s="2" t="b">
        <f t="shared" si="1"/>
        <v>1</v>
      </c>
      <c r="E7" s="2" t="b">
        <f t="shared" si="2"/>
        <v>1</v>
      </c>
      <c r="G7" s="13" t="str">
        <f t="shared" si="0"/>
        <v>UNCHANGED</v>
      </c>
      <c r="H7" t="s">
        <v>533</v>
      </c>
      <c r="I7" t="s">
        <v>534</v>
      </c>
      <c r="J7" s="4" t="str">
        <f t="shared" si="3"/>
        <v/>
      </c>
      <c r="K7" s="8" t="str">
        <f t="shared" si="4"/>
        <v/>
      </c>
    </row>
    <row r="8" spans="1:11" ht="16.5" customHeight="1" x14ac:dyDescent="0.25">
      <c r="A8" t="s">
        <v>535</v>
      </c>
      <c r="B8" t="s">
        <v>524</v>
      </c>
      <c r="C8" t="s">
        <v>215</v>
      </c>
      <c r="D8" s="2" t="b">
        <f t="shared" si="1"/>
        <v>0</v>
      </c>
      <c r="E8" s="2" t="b">
        <f t="shared" si="2"/>
        <v>0</v>
      </c>
      <c r="F8" s="2" t="s">
        <v>189</v>
      </c>
      <c r="G8" s="13" t="str">
        <f t="shared" si="0"/>
        <v>NEW</v>
      </c>
      <c r="H8"/>
      <c r="J8" s="4" t="str">
        <f t="shared" si="3"/>
        <v/>
      </c>
      <c r="K8" s="8" t="str">
        <f t="shared" si="4"/>
        <v/>
      </c>
    </row>
    <row r="9" spans="1:11" ht="16.5" customHeight="1" x14ac:dyDescent="0.25">
      <c r="A9" t="s">
        <v>536</v>
      </c>
      <c r="B9" t="s">
        <v>520</v>
      </c>
      <c r="C9" t="s">
        <v>537</v>
      </c>
      <c r="D9" s="2" t="b">
        <f t="shared" si="1"/>
        <v>1</v>
      </c>
      <c r="E9" s="2" t="b">
        <f t="shared" si="2"/>
        <v>1</v>
      </c>
      <c r="G9" s="13" t="str">
        <f t="shared" si="0"/>
        <v>UNCHANGED</v>
      </c>
      <c r="H9" t="s">
        <v>536</v>
      </c>
      <c r="I9" t="s">
        <v>537</v>
      </c>
      <c r="J9" s="4" t="str">
        <f t="shared" si="3"/>
        <v/>
      </c>
      <c r="K9" s="8" t="str">
        <f t="shared" si="4"/>
        <v/>
      </c>
    </row>
    <row r="10" spans="1:11" ht="16.5" customHeight="1" x14ac:dyDescent="0.25">
      <c r="A10" t="s">
        <v>538</v>
      </c>
      <c r="B10" t="s">
        <v>522</v>
      </c>
      <c r="C10" t="s">
        <v>539</v>
      </c>
      <c r="D10" s="2" t="b">
        <f t="shared" si="1"/>
        <v>1</v>
      </c>
      <c r="E10" s="2" t="b">
        <f t="shared" si="2"/>
        <v>1</v>
      </c>
      <c r="G10" s="13" t="str">
        <f t="shared" si="0"/>
        <v>UNCHANGED</v>
      </c>
      <c r="H10" t="s">
        <v>538</v>
      </c>
      <c r="I10" t="s">
        <v>539</v>
      </c>
      <c r="J10" s="4" t="str">
        <f t="shared" si="3"/>
        <v/>
      </c>
      <c r="K10" s="8" t="str">
        <f t="shared" si="4"/>
        <v/>
      </c>
    </row>
    <row r="11" spans="1:11" ht="16.5" customHeight="1" x14ac:dyDescent="0.25">
      <c r="A11" t="s">
        <v>0</v>
      </c>
      <c r="B11" t="s">
        <v>519</v>
      </c>
      <c r="C11" t="s">
        <v>540</v>
      </c>
      <c r="D11" s="2" t="b">
        <f t="shared" si="1"/>
        <v>1</v>
      </c>
      <c r="E11" s="2" t="b">
        <f t="shared" si="2"/>
        <v>1</v>
      </c>
      <c r="G11" s="13" t="str">
        <f t="shared" si="0"/>
        <v>UNCHANGED</v>
      </c>
      <c r="H11" t="s">
        <v>0</v>
      </c>
      <c r="I11" t="s">
        <v>540</v>
      </c>
      <c r="J11" s="4" t="str">
        <f t="shared" si="3"/>
        <v/>
      </c>
      <c r="K11" s="8" t="str">
        <f t="shared" si="4"/>
        <v/>
      </c>
    </row>
    <row r="12" spans="1:11" ht="16.5" customHeight="1" x14ac:dyDescent="0.25">
      <c r="A12" t="s">
        <v>1</v>
      </c>
      <c r="B12" t="s">
        <v>520</v>
      </c>
      <c r="C12" t="s">
        <v>541</v>
      </c>
      <c r="D12" s="2" t="b">
        <f t="shared" si="1"/>
        <v>1</v>
      </c>
      <c r="E12" s="2" t="b">
        <f t="shared" si="2"/>
        <v>1</v>
      </c>
      <c r="G12" s="13" t="str">
        <f t="shared" si="0"/>
        <v>UNCHANGED</v>
      </c>
      <c r="H12" t="s">
        <v>1</v>
      </c>
      <c r="I12" t="s">
        <v>541</v>
      </c>
      <c r="J12" s="4" t="str">
        <f t="shared" si="3"/>
        <v/>
      </c>
      <c r="K12" s="8" t="str">
        <f t="shared" si="4"/>
        <v/>
      </c>
    </row>
    <row r="13" spans="1:11" ht="16.5" customHeight="1" x14ac:dyDescent="0.25">
      <c r="A13" t="s">
        <v>2</v>
      </c>
      <c r="B13" t="s">
        <v>510</v>
      </c>
      <c r="C13" t="s">
        <v>542</v>
      </c>
      <c r="D13" s="2" t="b">
        <f t="shared" si="1"/>
        <v>1</v>
      </c>
      <c r="E13" s="2" t="b">
        <f t="shared" si="2"/>
        <v>1</v>
      </c>
      <c r="G13" s="13" t="str">
        <f t="shared" si="0"/>
        <v>UNCHANGED</v>
      </c>
      <c r="H13" t="s">
        <v>2</v>
      </c>
      <c r="I13" t="s">
        <v>542</v>
      </c>
      <c r="J13" s="4" t="str">
        <f t="shared" si="3"/>
        <v/>
      </c>
      <c r="K13" s="8" t="str">
        <f t="shared" si="4"/>
        <v/>
      </c>
    </row>
    <row r="14" spans="1:11" ht="16.5" customHeight="1" x14ac:dyDescent="0.25">
      <c r="A14" t="s">
        <v>3</v>
      </c>
      <c r="B14" t="s">
        <v>510</v>
      </c>
      <c r="C14" t="s">
        <v>543</v>
      </c>
      <c r="D14" s="2" t="b">
        <f t="shared" si="1"/>
        <v>1</v>
      </c>
      <c r="E14" s="2" t="b">
        <f t="shared" si="2"/>
        <v>1</v>
      </c>
      <c r="G14" s="13" t="str">
        <f t="shared" si="0"/>
        <v>UNCHANGED</v>
      </c>
      <c r="H14" t="s">
        <v>3</v>
      </c>
      <c r="I14" t="s">
        <v>543</v>
      </c>
      <c r="J14" s="4" t="str">
        <f t="shared" si="3"/>
        <v/>
      </c>
      <c r="K14" s="8" t="str">
        <f t="shared" si="4"/>
        <v/>
      </c>
    </row>
    <row r="15" spans="1:11" ht="16.5" customHeight="1" x14ac:dyDescent="0.25">
      <c r="A15" t="s">
        <v>4</v>
      </c>
      <c r="B15" t="s">
        <v>521</v>
      </c>
      <c r="C15" t="s">
        <v>544</v>
      </c>
      <c r="D15" s="2" t="b">
        <f t="shared" si="1"/>
        <v>1</v>
      </c>
      <c r="E15" s="2" t="b">
        <f t="shared" si="2"/>
        <v>1</v>
      </c>
      <c r="G15" s="13" t="str">
        <f t="shared" si="0"/>
        <v>UNCHANGED</v>
      </c>
      <c r="H15" t="s">
        <v>4</v>
      </c>
      <c r="I15" t="s">
        <v>544</v>
      </c>
      <c r="J15" s="4" t="str">
        <f t="shared" si="3"/>
        <v/>
      </c>
      <c r="K15" s="8" t="str">
        <f t="shared" si="4"/>
        <v/>
      </c>
    </row>
    <row r="16" spans="1:11" ht="16.5" customHeight="1" x14ac:dyDescent="0.25">
      <c r="A16" t="s">
        <v>334</v>
      </c>
      <c r="B16" t="s">
        <v>521</v>
      </c>
      <c r="C16" t="s">
        <v>545</v>
      </c>
      <c r="D16" s="2" t="b">
        <f t="shared" si="1"/>
        <v>1</v>
      </c>
      <c r="E16" s="2" t="b">
        <f t="shared" si="2"/>
        <v>1</v>
      </c>
      <c r="G16" s="13" t="str">
        <f t="shared" si="0"/>
        <v>UNCHANGED</v>
      </c>
      <c r="H16" t="s">
        <v>334</v>
      </c>
      <c r="I16" t="s">
        <v>545</v>
      </c>
      <c r="J16" s="4" t="str">
        <f t="shared" si="3"/>
        <v/>
      </c>
      <c r="K16" s="8" t="str">
        <f t="shared" si="4"/>
        <v/>
      </c>
    </row>
    <row r="17" spans="1:11" ht="16.5" customHeight="1" x14ac:dyDescent="0.25">
      <c r="A17" t="s">
        <v>390</v>
      </c>
      <c r="B17" t="s">
        <v>524</v>
      </c>
      <c r="C17" t="s">
        <v>215</v>
      </c>
      <c r="D17" s="2" t="b">
        <f t="shared" si="1"/>
        <v>1</v>
      </c>
      <c r="E17" s="2" t="b">
        <f t="shared" si="2"/>
        <v>1</v>
      </c>
      <c r="G17" s="13" t="str">
        <f t="shared" si="0"/>
        <v>UNCHANGED</v>
      </c>
      <c r="H17" t="s">
        <v>390</v>
      </c>
      <c r="I17" t="s">
        <v>215</v>
      </c>
      <c r="J17" s="4" t="str">
        <f t="shared" si="3"/>
        <v/>
      </c>
      <c r="K17" s="8" t="str">
        <f t="shared" si="4"/>
        <v/>
      </c>
    </row>
    <row r="18" spans="1:11" ht="16.5" customHeight="1" x14ac:dyDescent="0.25">
      <c r="A18" t="s">
        <v>5</v>
      </c>
      <c r="B18" t="s">
        <v>519</v>
      </c>
      <c r="C18" t="s">
        <v>546</v>
      </c>
      <c r="D18" s="2" t="b">
        <f t="shared" si="1"/>
        <v>1</v>
      </c>
      <c r="E18" s="2" t="b">
        <f t="shared" si="2"/>
        <v>1</v>
      </c>
      <c r="G18" s="13" t="str">
        <f t="shared" si="0"/>
        <v>UNCHANGED</v>
      </c>
      <c r="H18" t="s">
        <v>5</v>
      </c>
      <c r="I18" t="s">
        <v>546</v>
      </c>
      <c r="J18" s="4" t="str">
        <f t="shared" si="3"/>
        <v/>
      </c>
      <c r="K18" s="8" t="str">
        <f t="shared" si="4"/>
        <v/>
      </c>
    </row>
    <row r="19" spans="1:11" x14ac:dyDescent="0.25">
      <c r="A19" t="s">
        <v>6</v>
      </c>
      <c r="B19" t="s">
        <v>520</v>
      </c>
      <c r="C19" t="s">
        <v>548</v>
      </c>
      <c r="D19" s="2" t="b">
        <f t="shared" si="1"/>
        <v>1</v>
      </c>
      <c r="E19" s="2" t="b">
        <f t="shared" si="2"/>
        <v>1</v>
      </c>
      <c r="G19" s="13" t="str">
        <f t="shared" si="0"/>
        <v>UNCHANGED</v>
      </c>
      <c r="H19" t="s">
        <v>6</v>
      </c>
      <c r="I19" t="s">
        <v>548</v>
      </c>
      <c r="J19" s="4" t="str">
        <f t="shared" si="3"/>
        <v/>
      </c>
      <c r="K19" s="8" t="str">
        <f t="shared" si="4"/>
        <v/>
      </c>
    </row>
    <row r="20" spans="1:11" x14ac:dyDescent="0.25">
      <c r="A20" t="s">
        <v>7</v>
      </c>
      <c r="B20" t="s">
        <v>510</v>
      </c>
      <c r="C20" t="s">
        <v>549</v>
      </c>
      <c r="D20" s="2" t="b">
        <f t="shared" si="1"/>
        <v>1</v>
      </c>
      <c r="E20" s="2" t="b">
        <f t="shared" si="2"/>
        <v>1</v>
      </c>
      <c r="G20" s="13" t="str">
        <f t="shared" si="0"/>
        <v>UNCHANGED</v>
      </c>
      <c r="H20" t="s">
        <v>7</v>
      </c>
      <c r="I20" t="s">
        <v>549</v>
      </c>
      <c r="J20" s="4" t="str">
        <f t="shared" si="3"/>
        <v/>
      </c>
      <c r="K20" s="8" t="str">
        <f t="shared" si="4"/>
        <v/>
      </c>
    </row>
    <row r="21" spans="1:11" x14ac:dyDescent="0.25">
      <c r="A21" t="s">
        <v>8</v>
      </c>
      <c r="B21" t="s">
        <v>521</v>
      </c>
      <c r="C21" t="s">
        <v>493</v>
      </c>
      <c r="D21" s="2" t="b">
        <f t="shared" si="1"/>
        <v>1</v>
      </c>
      <c r="E21" s="2" t="b">
        <f t="shared" si="2"/>
        <v>1</v>
      </c>
      <c r="G21" s="13" t="str">
        <f t="shared" si="0"/>
        <v>UNCHANGED</v>
      </c>
      <c r="H21" t="s">
        <v>8</v>
      </c>
      <c r="I21" t="s">
        <v>493</v>
      </c>
      <c r="J21" s="4" t="str">
        <f t="shared" si="3"/>
        <v/>
      </c>
      <c r="K21" s="8" t="str">
        <f t="shared" si="4"/>
        <v/>
      </c>
    </row>
    <row r="22" spans="1:11" x14ac:dyDescent="0.25">
      <c r="A22" t="s">
        <v>9</v>
      </c>
      <c r="B22" t="s">
        <v>510</v>
      </c>
      <c r="C22" t="s">
        <v>550</v>
      </c>
      <c r="D22" s="2" t="b">
        <f t="shared" si="1"/>
        <v>1</v>
      </c>
      <c r="E22" s="2" t="b">
        <f t="shared" si="2"/>
        <v>1</v>
      </c>
      <c r="G22" s="13" t="str">
        <f t="shared" si="0"/>
        <v>UNCHANGED</v>
      </c>
      <c r="H22" t="s">
        <v>9</v>
      </c>
      <c r="I22" t="s">
        <v>550</v>
      </c>
      <c r="J22" s="4" t="str">
        <f t="shared" si="3"/>
        <v/>
      </c>
      <c r="K22" s="8" t="str">
        <f t="shared" si="4"/>
        <v/>
      </c>
    </row>
    <row r="23" spans="1:11" x14ac:dyDescent="0.25">
      <c r="A23" t="s">
        <v>10</v>
      </c>
      <c r="B23" t="s">
        <v>522</v>
      </c>
      <c r="C23" t="s">
        <v>551</v>
      </c>
      <c r="D23" s="2" t="b">
        <f t="shared" si="1"/>
        <v>1</v>
      </c>
      <c r="E23" s="2" t="b">
        <f t="shared" si="2"/>
        <v>1</v>
      </c>
      <c r="G23" s="13" t="str">
        <f t="shared" si="0"/>
        <v>UNCHANGED</v>
      </c>
      <c r="H23" t="s">
        <v>10</v>
      </c>
      <c r="I23" t="s">
        <v>551</v>
      </c>
      <c r="J23" s="4" t="str">
        <f t="shared" si="3"/>
        <v/>
      </c>
      <c r="K23" s="8" t="str">
        <f t="shared" si="4"/>
        <v/>
      </c>
    </row>
    <row r="24" spans="1:11" x14ac:dyDescent="0.25">
      <c r="A24" t="s">
        <v>272</v>
      </c>
      <c r="B24" t="s">
        <v>522</v>
      </c>
      <c r="C24" t="s">
        <v>552</v>
      </c>
      <c r="D24" s="2" t="b">
        <f t="shared" si="1"/>
        <v>1</v>
      </c>
      <c r="E24" s="2" t="b">
        <f t="shared" si="2"/>
        <v>1</v>
      </c>
      <c r="G24" s="13" t="str">
        <f t="shared" si="0"/>
        <v>UNCHANGED</v>
      </c>
      <c r="H24" s="17" t="s">
        <v>272</v>
      </c>
      <c r="I24" s="17" t="s">
        <v>552</v>
      </c>
      <c r="J24" s="4" t="str">
        <f t="shared" si="3"/>
        <v/>
      </c>
      <c r="K24" s="8" t="str">
        <f t="shared" si="4"/>
        <v/>
      </c>
    </row>
    <row r="25" spans="1:11" x14ac:dyDescent="0.25">
      <c r="A25" t="s">
        <v>273</v>
      </c>
      <c r="B25" t="s">
        <v>521</v>
      </c>
      <c r="C25" t="s">
        <v>553</v>
      </c>
      <c r="D25" s="2" t="b">
        <f t="shared" si="1"/>
        <v>1</v>
      </c>
      <c r="E25" s="2" t="b">
        <f t="shared" si="2"/>
        <v>1</v>
      </c>
      <c r="G25" s="13" t="str">
        <f t="shared" si="0"/>
        <v>UNCHANGED</v>
      </c>
      <c r="H25" t="s">
        <v>273</v>
      </c>
      <c r="I25" t="s">
        <v>553</v>
      </c>
      <c r="J25" s="4" t="str">
        <f t="shared" si="3"/>
        <v/>
      </c>
      <c r="K25" s="8" t="str">
        <f t="shared" si="4"/>
        <v/>
      </c>
    </row>
    <row r="26" spans="1:11" x14ac:dyDescent="0.25">
      <c r="A26" t="s">
        <v>366</v>
      </c>
      <c r="B26" t="s">
        <v>524</v>
      </c>
      <c r="C26" t="s">
        <v>215</v>
      </c>
      <c r="D26" s="2" t="b">
        <f t="shared" si="1"/>
        <v>1</v>
      </c>
      <c r="E26" s="2" t="b">
        <f t="shared" si="2"/>
        <v>1</v>
      </c>
      <c r="G26" s="13" t="str">
        <f t="shared" si="0"/>
        <v>UNCHANGED</v>
      </c>
      <c r="H26" t="s">
        <v>366</v>
      </c>
      <c r="I26" t="s">
        <v>215</v>
      </c>
      <c r="J26" s="4" t="str">
        <f t="shared" si="3"/>
        <v/>
      </c>
      <c r="K26" s="8" t="str">
        <f t="shared" si="4"/>
        <v/>
      </c>
    </row>
    <row r="27" spans="1:11" x14ac:dyDescent="0.25">
      <c r="A27" t="s">
        <v>11</v>
      </c>
      <c r="B27" t="s">
        <v>520</v>
      </c>
      <c r="C27" t="s">
        <v>554</v>
      </c>
      <c r="D27" s="2" t="b">
        <f t="shared" si="1"/>
        <v>1</v>
      </c>
      <c r="E27" s="2" t="b">
        <f t="shared" si="2"/>
        <v>1</v>
      </c>
      <c r="G27" s="13" t="str">
        <f t="shared" si="0"/>
        <v>UNCHANGED</v>
      </c>
      <c r="H27" t="s">
        <v>11</v>
      </c>
      <c r="I27" t="s">
        <v>554</v>
      </c>
      <c r="J27" s="4" t="str">
        <f t="shared" si="3"/>
        <v/>
      </c>
      <c r="K27" s="8" t="str">
        <f t="shared" si="4"/>
        <v/>
      </c>
    </row>
    <row r="28" spans="1:11" x14ac:dyDescent="0.25">
      <c r="A28" t="s">
        <v>12</v>
      </c>
      <c r="B28" t="s">
        <v>510</v>
      </c>
      <c r="C28" t="s">
        <v>555</v>
      </c>
      <c r="D28" s="2" t="b">
        <f t="shared" si="1"/>
        <v>1</v>
      </c>
      <c r="E28" s="2" t="b">
        <f t="shared" si="2"/>
        <v>1</v>
      </c>
      <c r="G28" s="13" t="str">
        <f t="shared" si="0"/>
        <v>UNCHANGED</v>
      </c>
      <c r="H28" t="s">
        <v>12</v>
      </c>
      <c r="I28" t="s">
        <v>555</v>
      </c>
      <c r="J28" s="4" t="str">
        <f t="shared" si="3"/>
        <v/>
      </c>
      <c r="K28" s="8" t="str">
        <f t="shared" si="4"/>
        <v/>
      </c>
    </row>
    <row r="29" spans="1:11" x14ac:dyDescent="0.25">
      <c r="A29" t="s">
        <v>13</v>
      </c>
      <c r="B29" t="s">
        <v>522</v>
      </c>
      <c r="C29" t="s">
        <v>556</v>
      </c>
      <c r="D29" s="2" t="b">
        <f t="shared" si="1"/>
        <v>1</v>
      </c>
      <c r="E29" s="2" t="b">
        <f t="shared" si="2"/>
        <v>1</v>
      </c>
      <c r="G29" s="13" t="str">
        <f t="shared" si="0"/>
        <v>UNCHANGED</v>
      </c>
      <c r="H29" t="s">
        <v>13</v>
      </c>
      <c r="I29" t="s">
        <v>556</v>
      </c>
      <c r="J29" s="4" t="str">
        <f t="shared" si="3"/>
        <v/>
      </c>
      <c r="K29" s="8" t="str">
        <f t="shared" si="4"/>
        <v/>
      </c>
    </row>
    <row r="30" spans="1:11" x14ac:dyDescent="0.25">
      <c r="A30" t="s">
        <v>14</v>
      </c>
      <c r="B30" t="s">
        <v>521</v>
      </c>
      <c r="C30" t="s">
        <v>557</v>
      </c>
      <c r="D30" s="2" t="b">
        <f t="shared" si="1"/>
        <v>1</v>
      </c>
      <c r="E30" s="2" t="b">
        <f t="shared" si="2"/>
        <v>1</v>
      </c>
      <c r="G30" s="13" t="str">
        <f t="shared" si="0"/>
        <v>UNCHANGED</v>
      </c>
      <c r="H30" t="s">
        <v>14</v>
      </c>
      <c r="I30" t="s">
        <v>557</v>
      </c>
      <c r="J30" s="4" t="str">
        <f t="shared" si="3"/>
        <v/>
      </c>
      <c r="K30" s="8" t="str">
        <f t="shared" si="4"/>
        <v/>
      </c>
    </row>
    <row r="31" spans="1:11" x14ac:dyDescent="0.25">
      <c r="A31" t="s">
        <v>316</v>
      </c>
      <c r="B31" t="s">
        <v>523</v>
      </c>
      <c r="C31" t="s">
        <v>558</v>
      </c>
      <c r="D31" s="2" t="b">
        <f t="shared" si="1"/>
        <v>1</v>
      </c>
      <c r="E31" s="2" t="b">
        <f t="shared" si="2"/>
        <v>0</v>
      </c>
      <c r="G31" s="13" t="str">
        <f t="shared" si="0"/>
        <v>RENAMED</v>
      </c>
      <c r="H31" t="s">
        <v>316</v>
      </c>
      <c r="I31" t="s">
        <v>1277</v>
      </c>
      <c r="J31" s="4" t="str">
        <f t="shared" si="3"/>
        <v xml:space="preserve">Get Help 1  » </v>
      </c>
      <c r="K31" s="8" t="str">
        <f t="shared" si="4"/>
        <v>Get Help</v>
      </c>
    </row>
    <row r="32" spans="1:11" x14ac:dyDescent="0.25">
      <c r="A32" t="s">
        <v>317</v>
      </c>
      <c r="B32" t="s">
        <v>524</v>
      </c>
      <c r="C32" t="s">
        <v>215</v>
      </c>
      <c r="D32" s="2" t="b">
        <f t="shared" si="1"/>
        <v>0</v>
      </c>
      <c r="E32" s="2" t="b">
        <f t="shared" si="2"/>
        <v>1</v>
      </c>
      <c r="G32" s="13" t="str">
        <f t="shared" si="0"/>
        <v>MOVED</v>
      </c>
      <c r="H32" t="s">
        <v>406</v>
      </c>
      <c r="I32" t="s">
        <v>215</v>
      </c>
      <c r="J32" s="4" t="str">
        <f t="shared" si="3"/>
        <v xml:space="preserve">2.2.7  » </v>
      </c>
      <c r="K32" s="8" t="str">
        <f t="shared" si="4"/>
        <v>2.2.5</v>
      </c>
    </row>
    <row r="33" spans="1:11" x14ac:dyDescent="0.25">
      <c r="A33" t="s">
        <v>15</v>
      </c>
      <c r="B33" t="s">
        <v>520</v>
      </c>
      <c r="C33" t="s">
        <v>559</v>
      </c>
      <c r="D33" s="2" t="b">
        <f t="shared" si="1"/>
        <v>1</v>
      </c>
      <c r="E33" s="2" t="b">
        <f t="shared" si="2"/>
        <v>1</v>
      </c>
      <c r="G33" s="13" t="str">
        <f t="shared" si="0"/>
        <v>UNCHANGED</v>
      </c>
      <c r="H33" t="s">
        <v>15</v>
      </c>
      <c r="I33" t="s">
        <v>559</v>
      </c>
      <c r="J33" s="4" t="str">
        <f t="shared" si="3"/>
        <v/>
      </c>
      <c r="K33" s="8" t="str">
        <f t="shared" si="4"/>
        <v/>
      </c>
    </row>
    <row r="34" spans="1:11" x14ac:dyDescent="0.25">
      <c r="A34" t="s">
        <v>16</v>
      </c>
      <c r="B34" t="s">
        <v>510</v>
      </c>
      <c r="C34" t="s">
        <v>559</v>
      </c>
      <c r="D34" s="2" t="b">
        <f t="shared" si="1"/>
        <v>1</v>
      </c>
      <c r="E34" s="2" t="b">
        <f t="shared" si="2"/>
        <v>1</v>
      </c>
      <c r="G34" s="13" t="str">
        <f t="shared" si="0"/>
        <v>UNCHANGED</v>
      </c>
      <c r="H34" t="s">
        <v>16</v>
      </c>
      <c r="I34" t="s">
        <v>559</v>
      </c>
      <c r="J34" s="4" t="str">
        <f t="shared" si="3"/>
        <v/>
      </c>
      <c r="K34" s="8" t="str">
        <f t="shared" si="4"/>
        <v/>
      </c>
    </row>
    <row r="35" spans="1:11" x14ac:dyDescent="0.25">
      <c r="A35" t="s">
        <v>17</v>
      </c>
      <c r="B35" t="s">
        <v>522</v>
      </c>
      <c r="C35" t="s">
        <v>560</v>
      </c>
      <c r="D35" s="2" t="b">
        <f t="shared" si="1"/>
        <v>1</v>
      </c>
      <c r="E35" s="2" t="b">
        <f t="shared" si="2"/>
        <v>0</v>
      </c>
      <c r="G35" s="13" t="str">
        <f t="shared" si="0"/>
        <v>RENAMED</v>
      </c>
      <c r="H35" t="s">
        <v>17</v>
      </c>
      <c r="I35" t="s">
        <v>1278</v>
      </c>
      <c r="J35" s="4" t="str">
        <f t="shared" si="3"/>
        <v xml:space="preserve">Use vi  » </v>
      </c>
      <c r="K35" s="8" t="str">
        <f t="shared" si="4"/>
        <v>Use vim</v>
      </c>
    </row>
    <row r="36" spans="1:11" x14ac:dyDescent="0.25">
      <c r="A36" t="s">
        <v>18</v>
      </c>
      <c r="B36" t="s">
        <v>522</v>
      </c>
      <c r="C36" t="s">
        <v>561</v>
      </c>
      <c r="D36" s="2" t="b">
        <f t="shared" si="1"/>
        <v>1</v>
      </c>
      <c r="E36" s="2" t="b">
        <f t="shared" si="2"/>
        <v>1</v>
      </c>
      <c r="G36" s="13" t="str">
        <f t="shared" si="0"/>
        <v>UNCHANGED</v>
      </c>
      <c r="H36" t="s">
        <v>18</v>
      </c>
      <c r="I36" t="s">
        <v>561</v>
      </c>
      <c r="J36" s="4" t="str">
        <f t="shared" si="3"/>
        <v/>
      </c>
      <c r="K36" s="8" t="str">
        <f t="shared" si="4"/>
        <v/>
      </c>
    </row>
    <row r="37" spans="1:11" x14ac:dyDescent="0.25">
      <c r="A37" t="s">
        <v>562</v>
      </c>
      <c r="B37" t="s">
        <v>521</v>
      </c>
      <c r="C37" t="s">
        <v>563</v>
      </c>
      <c r="D37" s="2" t="b">
        <f t="shared" si="1"/>
        <v>1</v>
      </c>
      <c r="E37" s="2" t="b">
        <f t="shared" si="2"/>
        <v>1</v>
      </c>
      <c r="G37" s="13" t="str">
        <f t="shared" si="0"/>
        <v>UNCHANGED</v>
      </c>
      <c r="H37" t="s">
        <v>562</v>
      </c>
      <c r="I37" t="s">
        <v>563</v>
      </c>
      <c r="J37" s="4" t="str">
        <f t="shared" si="3"/>
        <v/>
      </c>
      <c r="K37" s="8" t="str">
        <f t="shared" si="4"/>
        <v/>
      </c>
    </row>
    <row r="38" spans="1:11" x14ac:dyDescent="0.25">
      <c r="A38" t="s">
        <v>564</v>
      </c>
      <c r="B38" t="s">
        <v>523</v>
      </c>
      <c r="C38" t="s">
        <v>565</v>
      </c>
      <c r="D38" s="2" t="b">
        <f t="shared" si="1"/>
        <v>1</v>
      </c>
      <c r="E38" s="2" t="b">
        <f t="shared" si="2"/>
        <v>1</v>
      </c>
      <c r="G38" s="13" t="str">
        <f t="shared" si="0"/>
        <v>UNCHANGED</v>
      </c>
      <c r="H38" t="s">
        <v>564</v>
      </c>
      <c r="I38" t="s">
        <v>565</v>
      </c>
      <c r="J38" s="4" t="str">
        <f t="shared" si="3"/>
        <v/>
      </c>
      <c r="K38" s="8" t="str">
        <f t="shared" si="4"/>
        <v/>
      </c>
    </row>
    <row r="39" spans="1:11" x14ac:dyDescent="0.25">
      <c r="A39" t="s">
        <v>566</v>
      </c>
      <c r="B39" t="s">
        <v>523</v>
      </c>
      <c r="C39" t="s">
        <v>567</v>
      </c>
      <c r="D39" s="2" t="b">
        <f t="shared" si="1"/>
        <v>1</v>
      </c>
      <c r="E39" s="2" t="b">
        <f t="shared" si="2"/>
        <v>1</v>
      </c>
      <c r="G39" s="13" t="str">
        <f t="shared" si="0"/>
        <v>UNCHANGED</v>
      </c>
      <c r="H39" t="s">
        <v>566</v>
      </c>
      <c r="I39" t="s">
        <v>567</v>
      </c>
      <c r="J39" s="4" t="str">
        <f t="shared" si="3"/>
        <v/>
      </c>
      <c r="K39" s="8" t="str">
        <f t="shared" si="4"/>
        <v/>
      </c>
    </row>
    <row r="40" spans="1:11" x14ac:dyDescent="0.25">
      <c r="A40" t="s">
        <v>568</v>
      </c>
      <c r="B40" t="s">
        <v>523</v>
      </c>
      <c r="C40" t="s">
        <v>569</v>
      </c>
      <c r="D40" s="2" t="b">
        <f t="shared" si="1"/>
        <v>1</v>
      </c>
      <c r="E40" s="2" t="b">
        <f t="shared" si="2"/>
        <v>1</v>
      </c>
      <c r="G40" s="13" t="str">
        <f t="shared" si="0"/>
        <v>UNCHANGED</v>
      </c>
      <c r="H40" t="s">
        <v>568</v>
      </c>
      <c r="I40" t="s">
        <v>569</v>
      </c>
      <c r="J40" s="4" t="str">
        <f t="shared" si="3"/>
        <v/>
      </c>
      <c r="K40" s="8" t="str">
        <f t="shared" si="4"/>
        <v/>
      </c>
    </row>
    <row r="41" spans="1:11" x14ac:dyDescent="0.25">
      <c r="A41" t="s">
        <v>570</v>
      </c>
      <c r="B41" t="s">
        <v>524</v>
      </c>
      <c r="C41" t="s">
        <v>215</v>
      </c>
      <c r="D41" s="2" t="b">
        <f t="shared" si="1"/>
        <v>1</v>
      </c>
      <c r="E41" s="2" t="b">
        <f t="shared" si="2"/>
        <v>1</v>
      </c>
      <c r="G41" s="13" t="str">
        <f t="shared" si="0"/>
        <v>UNCHANGED</v>
      </c>
      <c r="H41" t="s">
        <v>570</v>
      </c>
      <c r="I41" t="s">
        <v>215</v>
      </c>
      <c r="J41" s="4" t="str">
        <f t="shared" si="3"/>
        <v/>
      </c>
      <c r="K41" s="8" t="str">
        <f t="shared" si="4"/>
        <v/>
      </c>
    </row>
    <row r="42" spans="1:11" x14ac:dyDescent="0.25">
      <c r="A42" t="s">
        <v>19</v>
      </c>
      <c r="B42" t="s">
        <v>520</v>
      </c>
      <c r="C42" t="s">
        <v>571</v>
      </c>
      <c r="D42" s="2" t="b">
        <f t="shared" si="1"/>
        <v>1</v>
      </c>
      <c r="E42" s="2" t="b">
        <f t="shared" si="2"/>
        <v>1</v>
      </c>
      <c r="G42" s="13" t="str">
        <f t="shared" si="0"/>
        <v>UNCHANGED</v>
      </c>
      <c r="H42" t="s">
        <v>19</v>
      </c>
      <c r="I42" t="s">
        <v>571</v>
      </c>
      <c r="J42" s="4" t="str">
        <f t="shared" si="3"/>
        <v/>
      </c>
      <c r="K42" s="8" t="str">
        <f t="shared" si="4"/>
        <v/>
      </c>
    </row>
    <row r="43" spans="1:11" x14ac:dyDescent="0.25">
      <c r="A43" t="s">
        <v>20</v>
      </c>
      <c r="B43" t="s">
        <v>510</v>
      </c>
      <c r="C43" t="s">
        <v>571</v>
      </c>
      <c r="D43" s="2" t="b">
        <f t="shared" si="1"/>
        <v>1</v>
      </c>
      <c r="E43" s="2" t="b">
        <f t="shared" si="2"/>
        <v>1</v>
      </c>
      <c r="G43" s="13" t="str">
        <f t="shared" si="0"/>
        <v>UNCHANGED</v>
      </c>
      <c r="H43" t="s">
        <v>20</v>
      </c>
      <c r="I43" t="s">
        <v>571</v>
      </c>
      <c r="J43" s="4" t="str">
        <f t="shared" si="3"/>
        <v/>
      </c>
      <c r="K43" s="8" t="str">
        <f t="shared" si="4"/>
        <v/>
      </c>
    </row>
    <row r="44" spans="1:11" x14ac:dyDescent="0.25">
      <c r="A44" t="s">
        <v>21</v>
      </c>
      <c r="B44" t="s">
        <v>522</v>
      </c>
      <c r="C44" t="s">
        <v>572</v>
      </c>
      <c r="D44" s="2" t="b">
        <f t="shared" si="1"/>
        <v>1</v>
      </c>
      <c r="E44" s="2" t="b">
        <f t="shared" si="2"/>
        <v>1</v>
      </c>
      <c r="G44" s="13" t="str">
        <f t="shared" si="0"/>
        <v>UNCHANGED</v>
      </c>
      <c r="H44" t="s">
        <v>21</v>
      </c>
      <c r="I44" t="s">
        <v>572</v>
      </c>
      <c r="J44" s="4" t="str">
        <f t="shared" si="3"/>
        <v/>
      </c>
      <c r="K44" s="8" t="str">
        <f t="shared" si="4"/>
        <v/>
      </c>
    </row>
    <row r="45" spans="1:11" x14ac:dyDescent="0.25">
      <c r="A45" t="s">
        <v>22</v>
      </c>
      <c r="B45" t="s">
        <v>521</v>
      </c>
      <c r="C45" t="s">
        <v>573</v>
      </c>
      <c r="D45" s="2" t="b">
        <f t="shared" si="1"/>
        <v>1</v>
      </c>
      <c r="E45" s="2" t="b">
        <f t="shared" si="2"/>
        <v>1</v>
      </c>
      <c r="G45" s="13" t="str">
        <f t="shared" si="0"/>
        <v>UNCHANGED</v>
      </c>
      <c r="H45" t="s">
        <v>22</v>
      </c>
      <c r="I45" t="s">
        <v>573</v>
      </c>
      <c r="J45" s="4" t="str">
        <f t="shared" si="3"/>
        <v/>
      </c>
      <c r="K45" s="8" t="str">
        <f t="shared" si="4"/>
        <v/>
      </c>
    </row>
    <row r="46" spans="1:11" x14ac:dyDescent="0.25">
      <c r="A46" t="s">
        <v>574</v>
      </c>
      <c r="B46" t="s">
        <v>524</v>
      </c>
      <c r="C46" t="s">
        <v>215</v>
      </c>
      <c r="D46" s="2" t="b">
        <f t="shared" si="1"/>
        <v>1</v>
      </c>
      <c r="E46" s="2" t="b">
        <f t="shared" si="2"/>
        <v>1</v>
      </c>
      <c r="G46" s="13" t="str">
        <f t="shared" si="0"/>
        <v>UNCHANGED</v>
      </c>
      <c r="H46" t="s">
        <v>574</v>
      </c>
      <c r="I46" t="s">
        <v>215</v>
      </c>
      <c r="J46" s="4" t="str">
        <f t="shared" si="3"/>
        <v/>
      </c>
      <c r="K46" s="8" t="str">
        <f t="shared" si="4"/>
        <v/>
      </c>
    </row>
    <row r="47" spans="1:11" x14ac:dyDescent="0.25">
      <c r="A47" t="s">
        <v>23</v>
      </c>
      <c r="B47" t="s">
        <v>520</v>
      </c>
      <c r="C47" t="s">
        <v>575</v>
      </c>
      <c r="D47" s="2" t="b">
        <f t="shared" si="1"/>
        <v>1</v>
      </c>
      <c r="E47" s="2" t="b">
        <f t="shared" si="2"/>
        <v>1</v>
      </c>
      <c r="G47" s="13" t="str">
        <f t="shared" si="0"/>
        <v>UNCHANGED</v>
      </c>
      <c r="H47" t="s">
        <v>23</v>
      </c>
      <c r="I47" t="s">
        <v>575</v>
      </c>
      <c r="J47" s="4" t="str">
        <f t="shared" si="3"/>
        <v/>
      </c>
      <c r="K47" s="8" t="str">
        <f t="shared" si="4"/>
        <v/>
      </c>
    </row>
    <row r="48" spans="1:11" x14ac:dyDescent="0.25">
      <c r="A48" t="s">
        <v>24</v>
      </c>
      <c r="B48" t="s">
        <v>510</v>
      </c>
      <c r="C48" t="s">
        <v>575</v>
      </c>
      <c r="D48" s="2" t="b">
        <f t="shared" si="1"/>
        <v>1</v>
      </c>
      <c r="E48" s="2" t="b">
        <f t="shared" si="2"/>
        <v>1</v>
      </c>
      <c r="G48" s="13" t="str">
        <f t="shared" si="0"/>
        <v>UNCHANGED</v>
      </c>
      <c r="H48" t="s">
        <v>24</v>
      </c>
      <c r="I48" t="s">
        <v>575</v>
      </c>
      <c r="J48" s="4" t="str">
        <f t="shared" si="3"/>
        <v/>
      </c>
      <c r="K48" s="8" t="str">
        <f t="shared" si="4"/>
        <v/>
      </c>
    </row>
    <row r="49" spans="1:11" x14ac:dyDescent="0.25">
      <c r="A49" t="s">
        <v>25</v>
      </c>
      <c r="B49" t="s">
        <v>522</v>
      </c>
      <c r="C49" t="s">
        <v>576</v>
      </c>
      <c r="D49" s="2" t="b">
        <f t="shared" si="1"/>
        <v>1</v>
      </c>
      <c r="E49" s="2" t="b">
        <f t="shared" si="2"/>
        <v>1</v>
      </c>
      <c r="G49" s="13" t="str">
        <f t="shared" si="0"/>
        <v>UNCHANGED</v>
      </c>
      <c r="H49" t="s">
        <v>25</v>
      </c>
      <c r="I49" t="s">
        <v>576</v>
      </c>
      <c r="J49" s="4" t="str">
        <f t="shared" si="3"/>
        <v/>
      </c>
      <c r="K49" s="8" t="str">
        <f t="shared" si="4"/>
        <v/>
      </c>
    </row>
    <row r="50" spans="1:11" x14ac:dyDescent="0.25">
      <c r="A50" t="s">
        <v>26</v>
      </c>
      <c r="B50" t="s">
        <v>521</v>
      </c>
      <c r="C50" t="s">
        <v>577</v>
      </c>
      <c r="D50" s="2" t="b">
        <f t="shared" si="1"/>
        <v>1</v>
      </c>
      <c r="E50" s="2" t="b">
        <f t="shared" si="2"/>
        <v>1</v>
      </c>
      <c r="G50" s="13" t="str">
        <f t="shared" si="0"/>
        <v>UNCHANGED</v>
      </c>
      <c r="H50" t="s">
        <v>26</v>
      </c>
      <c r="I50" t="s">
        <v>577</v>
      </c>
      <c r="J50" s="4" t="str">
        <f t="shared" si="3"/>
        <v/>
      </c>
      <c r="K50" s="8" t="str">
        <f t="shared" si="4"/>
        <v/>
      </c>
    </row>
    <row r="51" spans="1:11" x14ac:dyDescent="0.25">
      <c r="A51" t="s">
        <v>27</v>
      </c>
      <c r="B51" t="s">
        <v>523</v>
      </c>
      <c r="C51" t="s">
        <v>578</v>
      </c>
      <c r="D51" s="2" t="b">
        <f t="shared" si="1"/>
        <v>1</v>
      </c>
      <c r="E51" s="2" t="b">
        <f t="shared" si="2"/>
        <v>1</v>
      </c>
      <c r="G51" s="13" t="str">
        <f t="shared" si="0"/>
        <v>UNCHANGED</v>
      </c>
      <c r="H51" t="s">
        <v>27</v>
      </c>
      <c r="I51" t="s">
        <v>578</v>
      </c>
      <c r="J51" s="4" t="str">
        <f t="shared" si="3"/>
        <v/>
      </c>
      <c r="K51" s="8" t="str">
        <f t="shared" si="4"/>
        <v/>
      </c>
    </row>
    <row r="52" spans="1:11" x14ac:dyDescent="0.25">
      <c r="A52" t="s">
        <v>391</v>
      </c>
      <c r="B52" t="s">
        <v>524</v>
      </c>
      <c r="C52" t="s">
        <v>215</v>
      </c>
      <c r="D52" s="2" t="b">
        <f t="shared" si="1"/>
        <v>1</v>
      </c>
      <c r="E52" s="2" t="b">
        <f t="shared" si="2"/>
        <v>1</v>
      </c>
      <c r="G52" s="13" t="str">
        <f t="shared" si="0"/>
        <v>UNCHANGED</v>
      </c>
      <c r="H52" t="s">
        <v>391</v>
      </c>
      <c r="I52" t="s">
        <v>215</v>
      </c>
      <c r="J52" s="4" t="str">
        <f t="shared" si="3"/>
        <v/>
      </c>
      <c r="K52" s="8" t="str">
        <f t="shared" si="4"/>
        <v/>
      </c>
    </row>
    <row r="53" spans="1:11" x14ac:dyDescent="0.25">
      <c r="A53" t="s">
        <v>407</v>
      </c>
      <c r="B53" t="s">
        <v>520</v>
      </c>
      <c r="C53" t="s">
        <v>579</v>
      </c>
      <c r="D53" s="2" t="b">
        <f t="shared" si="1"/>
        <v>1</v>
      </c>
      <c r="E53" s="2" t="b">
        <f t="shared" si="2"/>
        <v>1</v>
      </c>
      <c r="G53" s="13" t="str">
        <f t="shared" si="0"/>
        <v>UNCHANGED</v>
      </c>
      <c r="H53" t="s">
        <v>407</v>
      </c>
      <c r="I53" t="s">
        <v>579</v>
      </c>
      <c r="J53" s="4" t="str">
        <f t="shared" si="3"/>
        <v/>
      </c>
      <c r="K53" s="8" t="str">
        <f t="shared" si="4"/>
        <v/>
      </c>
    </row>
    <row r="54" spans="1:11" x14ac:dyDescent="0.25">
      <c r="A54" t="s">
        <v>408</v>
      </c>
      <c r="B54" t="s">
        <v>510</v>
      </c>
      <c r="C54" t="s">
        <v>579</v>
      </c>
      <c r="D54" s="2" t="b">
        <f t="shared" si="1"/>
        <v>1</v>
      </c>
      <c r="E54" s="2" t="b">
        <f t="shared" si="2"/>
        <v>1</v>
      </c>
      <c r="G54" s="13" t="str">
        <f t="shared" si="0"/>
        <v>UNCHANGED</v>
      </c>
      <c r="H54" t="s">
        <v>408</v>
      </c>
      <c r="I54" t="s">
        <v>579</v>
      </c>
      <c r="J54" s="4" t="str">
        <f t="shared" si="3"/>
        <v/>
      </c>
      <c r="K54" s="8" t="str">
        <f t="shared" si="4"/>
        <v/>
      </c>
    </row>
    <row r="55" spans="1:11" x14ac:dyDescent="0.25">
      <c r="A55" t="s">
        <v>409</v>
      </c>
      <c r="B55" t="s">
        <v>522</v>
      </c>
      <c r="C55" t="s">
        <v>580</v>
      </c>
      <c r="D55" s="2" t="b">
        <f t="shared" si="1"/>
        <v>1</v>
      </c>
      <c r="E55" s="2" t="b">
        <f t="shared" si="2"/>
        <v>1</v>
      </c>
      <c r="G55" s="13" t="str">
        <f t="shared" si="0"/>
        <v>UNCHANGED</v>
      </c>
      <c r="H55" t="s">
        <v>409</v>
      </c>
      <c r="I55" t="s">
        <v>580</v>
      </c>
      <c r="J55" s="4" t="str">
        <f t="shared" si="3"/>
        <v/>
      </c>
      <c r="K55" s="8" t="str">
        <f t="shared" si="4"/>
        <v/>
      </c>
    </row>
    <row r="56" spans="1:11" x14ac:dyDescent="0.25">
      <c r="A56" t="s">
        <v>410</v>
      </c>
      <c r="B56" t="s">
        <v>521</v>
      </c>
      <c r="C56" t="s">
        <v>581</v>
      </c>
      <c r="D56" s="2" t="b">
        <f t="shared" si="1"/>
        <v>1</v>
      </c>
      <c r="E56" s="2" t="b">
        <f t="shared" si="2"/>
        <v>1</v>
      </c>
      <c r="G56" s="13" t="str">
        <f t="shared" si="0"/>
        <v>UNCHANGED</v>
      </c>
      <c r="H56" t="s">
        <v>410</v>
      </c>
      <c r="I56" t="s">
        <v>581</v>
      </c>
      <c r="J56" s="4" t="str">
        <f t="shared" si="3"/>
        <v/>
      </c>
      <c r="K56" s="8" t="str">
        <f t="shared" si="4"/>
        <v/>
      </c>
    </row>
    <row r="57" spans="1:11" x14ac:dyDescent="0.25">
      <c r="A57" t="s">
        <v>582</v>
      </c>
      <c r="B57" t="s">
        <v>524</v>
      </c>
      <c r="C57" t="s">
        <v>215</v>
      </c>
      <c r="D57" s="2" t="b">
        <f t="shared" si="1"/>
        <v>1</v>
      </c>
      <c r="E57" s="2" t="b">
        <f t="shared" si="2"/>
        <v>1</v>
      </c>
      <c r="G57" s="13" t="str">
        <f t="shared" si="0"/>
        <v>UNCHANGED</v>
      </c>
      <c r="H57" t="s">
        <v>582</v>
      </c>
      <c r="I57" t="s">
        <v>215</v>
      </c>
      <c r="J57" s="4" t="str">
        <f t="shared" si="3"/>
        <v/>
      </c>
      <c r="K57" s="8" t="str">
        <f t="shared" si="4"/>
        <v/>
      </c>
    </row>
    <row r="58" spans="1:11" x14ac:dyDescent="0.25">
      <c r="A58" t="s">
        <v>411</v>
      </c>
      <c r="B58" t="s">
        <v>520</v>
      </c>
      <c r="C58" t="s">
        <v>583</v>
      </c>
      <c r="D58" s="2" t="b">
        <f t="shared" si="1"/>
        <v>1</v>
      </c>
      <c r="E58" s="2" t="b">
        <f t="shared" si="2"/>
        <v>1</v>
      </c>
      <c r="G58" s="13" t="str">
        <f t="shared" si="0"/>
        <v>UNCHANGED</v>
      </c>
      <c r="H58" t="s">
        <v>411</v>
      </c>
      <c r="I58" t="s">
        <v>583</v>
      </c>
      <c r="J58" s="4" t="str">
        <f t="shared" si="3"/>
        <v/>
      </c>
      <c r="K58" s="8" t="str">
        <f t="shared" si="4"/>
        <v/>
      </c>
    </row>
    <row r="59" spans="1:11" x14ac:dyDescent="0.25">
      <c r="A59" t="s">
        <v>412</v>
      </c>
      <c r="B59" t="s">
        <v>510</v>
      </c>
      <c r="C59" t="s">
        <v>584</v>
      </c>
      <c r="D59" s="2" t="b">
        <f t="shared" si="1"/>
        <v>1</v>
      </c>
      <c r="E59" s="2" t="b">
        <f t="shared" si="2"/>
        <v>1</v>
      </c>
      <c r="G59" s="13" t="str">
        <f t="shared" si="0"/>
        <v>UNCHANGED</v>
      </c>
      <c r="H59" t="s">
        <v>412</v>
      </c>
      <c r="I59" t="s">
        <v>584</v>
      </c>
      <c r="J59" s="4" t="str">
        <f t="shared" si="3"/>
        <v/>
      </c>
      <c r="K59" s="8" t="str">
        <f t="shared" si="4"/>
        <v/>
      </c>
    </row>
    <row r="60" spans="1:11" x14ac:dyDescent="0.25">
      <c r="A60" t="s">
        <v>413</v>
      </c>
      <c r="B60" t="s">
        <v>510</v>
      </c>
      <c r="C60" t="s">
        <v>585</v>
      </c>
      <c r="D60" s="2" t="b">
        <f t="shared" si="1"/>
        <v>1</v>
      </c>
      <c r="E60" s="2" t="b">
        <f t="shared" si="2"/>
        <v>1</v>
      </c>
      <c r="G60" s="13" t="str">
        <f t="shared" si="0"/>
        <v>UNCHANGED</v>
      </c>
      <c r="H60" t="s">
        <v>413</v>
      </c>
      <c r="I60" t="s">
        <v>585</v>
      </c>
      <c r="J60" s="4" t="str">
        <f t="shared" si="3"/>
        <v/>
      </c>
      <c r="K60" s="8" t="str">
        <f t="shared" si="4"/>
        <v/>
      </c>
    </row>
    <row r="61" spans="1:11" x14ac:dyDescent="0.25">
      <c r="A61" t="s">
        <v>414</v>
      </c>
      <c r="B61" t="s">
        <v>522</v>
      </c>
      <c r="C61" t="s">
        <v>586</v>
      </c>
      <c r="D61" s="2" t="b">
        <f t="shared" si="1"/>
        <v>1</v>
      </c>
      <c r="E61" s="2" t="b">
        <f t="shared" si="2"/>
        <v>1</v>
      </c>
      <c r="G61" s="13" t="str">
        <f t="shared" si="0"/>
        <v>UNCHANGED</v>
      </c>
      <c r="H61" t="s">
        <v>414</v>
      </c>
      <c r="I61" t="s">
        <v>586</v>
      </c>
      <c r="J61" s="4" t="str">
        <f t="shared" si="3"/>
        <v/>
      </c>
      <c r="K61" s="8" t="str">
        <f t="shared" si="4"/>
        <v/>
      </c>
    </row>
    <row r="62" spans="1:11" x14ac:dyDescent="0.25">
      <c r="A62" t="s">
        <v>587</v>
      </c>
      <c r="B62" t="s">
        <v>522</v>
      </c>
      <c r="C62" t="s">
        <v>588</v>
      </c>
      <c r="D62" s="2" t="b">
        <f t="shared" si="1"/>
        <v>1</v>
      </c>
      <c r="E62" s="2" t="b">
        <f t="shared" si="2"/>
        <v>1</v>
      </c>
      <c r="G62" s="13" t="str">
        <f t="shared" si="0"/>
        <v>UNCHANGED</v>
      </c>
      <c r="H62" t="s">
        <v>587</v>
      </c>
      <c r="I62" t="s">
        <v>588</v>
      </c>
      <c r="J62" s="4" t="str">
        <f t="shared" si="3"/>
        <v/>
      </c>
      <c r="K62" s="8" t="str">
        <f t="shared" si="4"/>
        <v/>
      </c>
    </row>
    <row r="63" spans="1:11" x14ac:dyDescent="0.25">
      <c r="A63" t="s">
        <v>589</v>
      </c>
      <c r="B63" t="s">
        <v>521</v>
      </c>
      <c r="C63" t="s">
        <v>590</v>
      </c>
      <c r="D63" s="2" t="b">
        <f t="shared" si="1"/>
        <v>1</v>
      </c>
      <c r="E63" s="2" t="b">
        <f t="shared" si="2"/>
        <v>1</v>
      </c>
      <c r="G63" s="13" t="str">
        <f t="shared" si="0"/>
        <v>UNCHANGED</v>
      </c>
      <c r="H63" t="s">
        <v>589</v>
      </c>
      <c r="I63" t="s">
        <v>590</v>
      </c>
      <c r="J63" s="4" t="str">
        <f t="shared" si="3"/>
        <v/>
      </c>
      <c r="K63" s="8" t="str">
        <f t="shared" si="4"/>
        <v/>
      </c>
    </row>
    <row r="64" spans="1:11" x14ac:dyDescent="0.25">
      <c r="A64" t="s">
        <v>591</v>
      </c>
      <c r="B64" t="s">
        <v>510</v>
      </c>
      <c r="C64" t="s">
        <v>592</v>
      </c>
      <c r="D64" s="2" t="b">
        <f t="shared" si="1"/>
        <v>1</v>
      </c>
      <c r="E64" s="2" t="b">
        <f t="shared" si="2"/>
        <v>1</v>
      </c>
      <c r="G64" s="13" t="str">
        <f t="shared" si="0"/>
        <v>UNCHANGED</v>
      </c>
      <c r="H64" t="s">
        <v>591</v>
      </c>
      <c r="I64" t="s">
        <v>592</v>
      </c>
      <c r="J64" s="4" t="str">
        <f t="shared" si="3"/>
        <v/>
      </c>
      <c r="K64" s="8" t="str">
        <f t="shared" si="4"/>
        <v/>
      </c>
    </row>
    <row r="65" spans="1:11" x14ac:dyDescent="0.25">
      <c r="A65" t="s">
        <v>593</v>
      </c>
      <c r="B65" t="s">
        <v>521</v>
      </c>
      <c r="C65" t="s">
        <v>594</v>
      </c>
      <c r="D65" s="2" t="b">
        <f t="shared" si="1"/>
        <v>1</v>
      </c>
      <c r="E65" s="2" t="b">
        <f t="shared" si="2"/>
        <v>1</v>
      </c>
      <c r="G65" s="13" t="str">
        <f t="shared" si="0"/>
        <v>UNCHANGED</v>
      </c>
      <c r="H65" t="s">
        <v>593</v>
      </c>
      <c r="I65" t="s">
        <v>594</v>
      </c>
      <c r="J65" s="4" t="str">
        <f t="shared" si="3"/>
        <v/>
      </c>
      <c r="K65" s="8" t="str">
        <f t="shared" si="4"/>
        <v/>
      </c>
    </row>
    <row r="66" spans="1:11" x14ac:dyDescent="0.25">
      <c r="A66" t="s">
        <v>595</v>
      </c>
      <c r="B66" t="s">
        <v>524</v>
      </c>
      <c r="C66" t="s">
        <v>215</v>
      </c>
      <c r="D66" s="2" t="b">
        <f t="shared" si="1"/>
        <v>1</v>
      </c>
      <c r="E66" s="2" t="b">
        <f t="shared" si="2"/>
        <v>1</v>
      </c>
      <c r="G66" s="13" t="str">
        <f t="shared" ref="G66:G128" si="5">IF(COUNTIFS(D66,"FALSE",E66,"TRUE",F66,""),"MOVED",IF(COUNTIFS(D66,"TRUE",E66,"FALSE",F66,""),"RENAMED",IF(COUNTIFS(F66,"NEW"),"NEW",IF(COUNTIFS(F66,"X"),"REMOVED",IF(COUNTIFS(D66,"FALSE",E66,"FALSE",F66,""),"MOVED/RENAMED","UNCHANGED")))))</f>
        <v>UNCHANGED</v>
      </c>
      <c r="H66" t="s">
        <v>595</v>
      </c>
      <c r="I66" t="s">
        <v>215</v>
      </c>
      <c r="J66" s="4" t="str">
        <f t="shared" si="3"/>
        <v/>
      </c>
      <c r="K66" s="8" t="str">
        <f t="shared" si="4"/>
        <v/>
      </c>
    </row>
    <row r="67" spans="1:11" x14ac:dyDescent="0.25">
      <c r="A67" t="s">
        <v>415</v>
      </c>
      <c r="B67" t="s">
        <v>520</v>
      </c>
      <c r="C67" t="s">
        <v>596</v>
      </c>
      <c r="D67" s="2" t="b">
        <f t="shared" si="1"/>
        <v>1</v>
      </c>
      <c r="E67" s="2" t="b">
        <f t="shared" si="2"/>
        <v>1</v>
      </c>
      <c r="G67" s="13" t="str">
        <f t="shared" si="5"/>
        <v>UNCHANGED</v>
      </c>
      <c r="H67" t="s">
        <v>415</v>
      </c>
      <c r="I67" t="s">
        <v>596</v>
      </c>
      <c r="J67" s="4" t="str">
        <f t="shared" si="3"/>
        <v/>
      </c>
      <c r="K67" s="8" t="str">
        <f t="shared" si="4"/>
        <v/>
      </c>
    </row>
    <row r="68" spans="1:11" x14ac:dyDescent="0.25">
      <c r="A68" t="s">
        <v>416</v>
      </c>
      <c r="B68" t="s">
        <v>510</v>
      </c>
      <c r="C68" t="s">
        <v>597</v>
      </c>
      <c r="D68" s="2" t="b">
        <f t="shared" ref="D68:D131" si="6">EXACT(A68, H68)</f>
        <v>1</v>
      </c>
      <c r="E68" s="2" t="b">
        <f t="shared" ref="E68:E131" si="7">EXACT(C68,I68)</f>
        <v>1</v>
      </c>
      <c r="G68" s="13" t="str">
        <f t="shared" si="5"/>
        <v>UNCHANGED</v>
      </c>
      <c r="H68" t="s">
        <v>416</v>
      </c>
      <c r="I68" t="s">
        <v>597</v>
      </c>
      <c r="J68" s="4" t="str">
        <f t="shared" ref="J68:J131" si="8">IF(G68="MOVED",H68&amp;"  » ",IF(G68="RENAMED",I68&amp;"  » ",IF(G68="MOVED/RENAMED",H68&amp;" "&amp;I68&amp;"  » ","")))</f>
        <v/>
      </c>
      <c r="K68" s="8" t="str">
        <f t="shared" ref="K68:K131" si="9">IF(G68="MOVED",A68,IF(G68="RENAMED",C68,IF(G68="MOVED/RENAMED",A68&amp;" "&amp;C68&amp;"  » ","")))</f>
        <v/>
      </c>
    </row>
    <row r="69" spans="1:11" x14ac:dyDescent="0.25">
      <c r="A69" t="s">
        <v>417</v>
      </c>
      <c r="B69" t="s">
        <v>522</v>
      </c>
      <c r="C69" t="s">
        <v>598</v>
      </c>
      <c r="D69" s="2" t="b">
        <f t="shared" si="6"/>
        <v>1</v>
      </c>
      <c r="E69" s="2" t="b">
        <f t="shared" si="7"/>
        <v>1</v>
      </c>
      <c r="G69" s="13" t="str">
        <f t="shared" si="5"/>
        <v>UNCHANGED</v>
      </c>
      <c r="H69" t="s">
        <v>417</v>
      </c>
      <c r="I69" t="s">
        <v>598</v>
      </c>
      <c r="J69" s="4" t="str">
        <f t="shared" si="8"/>
        <v/>
      </c>
      <c r="K69" s="8" t="str">
        <f t="shared" si="9"/>
        <v/>
      </c>
    </row>
    <row r="70" spans="1:11" x14ac:dyDescent="0.25">
      <c r="A70" t="s">
        <v>418</v>
      </c>
      <c r="B70" t="s">
        <v>510</v>
      </c>
      <c r="C70" t="s">
        <v>599</v>
      </c>
      <c r="D70" s="2" t="b">
        <f t="shared" si="6"/>
        <v>1</v>
      </c>
      <c r="E70" s="2" t="b">
        <f t="shared" si="7"/>
        <v>1</v>
      </c>
      <c r="G70" s="13" t="str">
        <f t="shared" si="5"/>
        <v>UNCHANGED</v>
      </c>
      <c r="H70" t="s">
        <v>418</v>
      </c>
      <c r="I70" t="s">
        <v>599</v>
      </c>
      <c r="J70" s="4" t="str">
        <f t="shared" si="8"/>
        <v/>
      </c>
      <c r="K70" s="8" t="str">
        <f t="shared" si="9"/>
        <v/>
      </c>
    </row>
    <row r="71" spans="1:11" x14ac:dyDescent="0.25">
      <c r="A71" t="s">
        <v>419</v>
      </c>
      <c r="B71" t="s">
        <v>522</v>
      </c>
      <c r="C71" t="s">
        <v>600</v>
      </c>
      <c r="D71" s="2" t="b">
        <f t="shared" si="6"/>
        <v>1</v>
      </c>
      <c r="E71" s="2" t="b">
        <f t="shared" si="7"/>
        <v>1</v>
      </c>
      <c r="G71" s="13" t="str">
        <f t="shared" si="5"/>
        <v>UNCHANGED</v>
      </c>
      <c r="H71" t="s">
        <v>419</v>
      </c>
      <c r="I71" t="s">
        <v>600</v>
      </c>
      <c r="J71" s="4" t="str">
        <f t="shared" si="8"/>
        <v/>
      </c>
      <c r="K71" s="8" t="str">
        <f t="shared" si="9"/>
        <v/>
      </c>
    </row>
    <row r="72" spans="1:11" x14ac:dyDescent="0.25">
      <c r="A72" t="s">
        <v>420</v>
      </c>
      <c r="B72" t="s">
        <v>521</v>
      </c>
      <c r="C72" t="s">
        <v>601</v>
      </c>
      <c r="D72" s="2" t="b">
        <f t="shared" si="6"/>
        <v>1</v>
      </c>
      <c r="E72" s="2" t="b">
        <f t="shared" si="7"/>
        <v>1</v>
      </c>
      <c r="G72" s="13" t="str">
        <f t="shared" si="5"/>
        <v>UNCHANGED</v>
      </c>
      <c r="H72" t="s">
        <v>420</v>
      </c>
      <c r="I72" t="s">
        <v>601</v>
      </c>
      <c r="J72" s="4" t="str">
        <f t="shared" si="8"/>
        <v/>
      </c>
      <c r="K72" s="8" t="str">
        <f t="shared" si="9"/>
        <v/>
      </c>
    </row>
    <row r="73" spans="1:11" x14ac:dyDescent="0.25">
      <c r="A73" t="s">
        <v>421</v>
      </c>
      <c r="B73" t="s">
        <v>523</v>
      </c>
      <c r="C73" t="s">
        <v>602</v>
      </c>
      <c r="D73" s="2" t="b">
        <f t="shared" si="6"/>
        <v>1</v>
      </c>
      <c r="E73" s="2" t="b">
        <f t="shared" si="7"/>
        <v>0</v>
      </c>
      <c r="G73" s="13" t="str">
        <f t="shared" si="5"/>
        <v>RENAMED</v>
      </c>
      <c r="H73" t="s">
        <v>421</v>
      </c>
      <c r="I73" t="s">
        <v>1279</v>
      </c>
      <c r="J73" s="4" t="str">
        <f t="shared" si="8"/>
        <v xml:space="preserve">Find the Working Directory  » </v>
      </c>
      <c r="K73" s="8" t="str">
        <f t="shared" si="9"/>
        <v>Working with Directories</v>
      </c>
    </row>
    <row r="74" spans="1:11" x14ac:dyDescent="0.25">
      <c r="A74" t="s">
        <v>422</v>
      </c>
      <c r="B74" t="s">
        <v>523</v>
      </c>
      <c r="C74" t="s">
        <v>603</v>
      </c>
      <c r="D74" s="2" t="b">
        <f t="shared" si="6"/>
        <v>0</v>
      </c>
      <c r="E74" s="2" t="b">
        <f t="shared" si="7"/>
        <v>1</v>
      </c>
      <c r="G74" s="13" t="str">
        <f t="shared" si="5"/>
        <v>MOVED</v>
      </c>
      <c r="H74" t="s">
        <v>424</v>
      </c>
      <c r="I74" t="s">
        <v>603</v>
      </c>
      <c r="J74" s="4" t="str">
        <f t="shared" si="8"/>
        <v xml:space="preserve">2.8.9  » </v>
      </c>
      <c r="K74" s="8" t="str">
        <f t="shared" si="9"/>
        <v>2.8.7</v>
      </c>
    </row>
    <row r="75" spans="1:11" x14ac:dyDescent="0.25">
      <c r="A75" t="s">
        <v>423</v>
      </c>
      <c r="B75" t="s">
        <v>523</v>
      </c>
      <c r="C75" t="s">
        <v>604</v>
      </c>
      <c r="D75" s="2" t="b">
        <f t="shared" si="6"/>
        <v>0</v>
      </c>
      <c r="E75" s="2" t="b">
        <f t="shared" si="7"/>
        <v>1</v>
      </c>
      <c r="G75" s="13" t="str">
        <f t="shared" si="5"/>
        <v>MOVED</v>
      </c>
      <c r="H75" t="s">
        <v>425</v>
      </c>
      <c r="I75" t="s">
        <v>604</v>
      </c>
      <c r="J75" s="4" t="str">
        <f t="shared" si="8"/>
        <v xml:space="preserve">2.8.10  » </v>
      </c>
      <c r="K75" s="8" t="str">
        <f t="shared" si="9"/>
        <v>2.8.8</v>
      </c>
    </row>
    <row r="76" spans="1:11" x14ac:dyDescent="0.25">
      <c r="A76" t="s">
        <v>424</v>
      </c>
      <c r="B76" t="s">
        <v>524</v>
      </c>
      <c r="C76" t="s">
        <v>215</v>
      </c>
      <c r="D76" s="2" t="b">
        <f t="shared" si="6"/>
        <v>0</v>
      </c>
      <c r="E76" s="2" t="b">
        <f t="shared" si="7"/>
        <v>1</v>
      </c>
      <c r="G76" s="13" t="str">
        <f t="shared" si="5"/>
        <v>MOVED</v>
      </c>
      <c r="H76" t="s">
        <v>426</v>
      </c>
      <c r="I76" t="s">
        <v>215</v>
      </c>
      <c r="J76" s="4" t="str">
        <f t="shared" si="8"/>
        <v xml:space="preserve">2.8.11  » </v>
      </c>
      <c r="K76" s="8" t="str">
        <f t="shared" si="9"/>
        <v>2.8.9</v>
      </c>
    </row>
    <row r="77" spans="1:11" x14ac:dyDescent="0.25">
      <c r="A77" t="s">
        <v>427</v>
      </c>
      <c r="B77" t="s">
        <v>520</v>
      </c>
      <c r="C77" t="s">
        <v>605</v>
      </c>
      <c r="D77" s="2" t="b">
        <f t="shared" si="6"/>
        <v>1</v>
      </c>
      <c r="E77" s="2" t="b">
        <f t="shared" si="7"/>
        <v>1</v>
      </c>
      <c r="G77" s="13" t="str">
        <f t="shared" si="5"/>
        <v>UNCHANGED</v>
      </c>
      <c r="H77" t="s">
        <v>427</v>
      </c>
      <c r="I77" t="s">
        <v>605</v>
      </c>
      <c r="J77" s="4" t="str">
        <f t="shared" si="8"/>
        <v/>
      </c>
      <c r="K77" s="8" t="str">
        <f t="shared" si="9"/>
        <v/>
      </c>
    </row>
    <row r="78" spans="1:11" x14ac:dyDescent="0.25">
      <c r="A78" t="s">
        <v>428</v>
      </c>
      <c r="B78" t="s">
        <v>510</v>
      </c>
      <c r="C78" t="s">
        <v>606</v>
      </c>
      <c r="D78" s="2" t="b">
        <f t="shared" si="6"/>
        <v>1</v>
      </c>
      <c r="E78" s="2" t="b">
        <f t="shared" si="7"/>
        <v>1</v>
      </c>
      <c r="G78" s="13" t="str">
        <f t="shared" si="5"/>
        <v>UNCHANGED</v>
      </c>
      <c r="H78" t="s">
        <v>428</v>
      </c>
      <c r="I78" t="s">
        <v>606</v>
      </c>
      <c r="J78" s="4" t="str">
        <f t="shared" si="8"/>
        <v/>
      </c>
      <c r="K78" s="8" t="str">
        <f t="shared" si="9"/>
        <v/>
      </c>
    </row>
    <row r="79" spans="1:11" x14ac:dyDescent="0.25">
      <c r="A79" t="s">
        <v>429</v>
      </c>
      <c r="B79" t="s">
        <v>510</v>
      </c>
      <c r="C79" t="s">
        <v>490</v>
      </c>
      <c r="D79" s="2" t="b">
        <f t="shared" si="6"/>
        <v>1</v>
      </c>
      <c r="E79" s="2" t="b">
        <f t="shared" si="7"/>
        <v>1</v>
      </c>
      <c r="G79" s="13" t="str">
        <f t="shared" si="5"/>
        <v>UNCHANGED</v>
      </c>
      <c r="H79" t="s">
        <v>429</v>
      </c>
      <c r="I79" t="s">
        <v>490</v>
      </c>
      <c r="J79" s="4" t="str">
        <f t="shared" si="8"/>
        <v/>
      </c>
      <c r="K79" s="8" t="str">
        <f t="shared" si="9"/>
        <v/>
      </c>
    </row>
    <row r="80" spans="1:11" x14ac:dyDescent="0.25">
      <c r="A80" t="s">
        <v>430</v>
      </c>
      <c r="B80" t="s">
        <v>522</v>
      </c>
      <c r="C80" t="s">
        <v>494</v>
      </c>
      <c r="D80" s="2" t="b">
        <f t="shared" si="6"/>
        <v>1</v>
      </c>
      <c r="E80" s="2" t="b">
        <f t="shared" si="7"/>
        <v>1</v>
      </c>
      <c r="G80" s="13" t="str">
        <f t="shared" si="5"/>
        <v>UNCHANGED</v>
      </c>
      <c r="H80" t="s">
        <v>430</v>
      </c>
      <c r="I80" t="s">
        <v>494</v>
      </c>
      <c r="J80" s="4" t="str">
        <f t="shared" si="8"/>
        <v/>
      </c>
      <c r="K80" s="8" t="str">
        <f t="shared" si="9"/>
        <v/>
      </c>
    </row>
    <row r="81" spans="1:11" x14ac:dyDescent="0.25">
      <c r="A81" t="s">
        <v>431</v>
      </c>
      <c r="B81" t="s">
        <v>522</v>
      </c>
      <c r="C81" t="s">
        <v>492</v>
      </c>
      <c r="D81" s="2" t="b">
        <f t="shared" si="6"/>
        <v>1</v>
      </c>
      <c r="E81" s="2" t="b">
        <f t="shared" si="7"/>
        <v>1</v>
      </c>
      <c r="G81" s="13" t="str">
        <f t="shared" si="5"/>
        <v>UNCHANGED</v>
      </c>
      <c r="H81" t="s">
        <v>431</v>
      </c>
      <c r="I81" t="s">
        <v>492</v>
      </c>
      <c r="J81" s="4" t="str">
        <f t="shared" si="8"/>
        <v/>
      </c>
      <c r="K81" s="8" t="str">
        <f t="shared" si="9"/>
        <v/>
      </c>
    </row>
    <row r="82" spans="1:11" x14ac:dyDescent="0.25">
      <c r="A82" t="s">
        <v>432</v>
      </c>
      <c r="B82" t="s">
        <v>521</v>
      </c>
      <c r="C82" t="s">
        <v>491</v>
      </c>
      <c r="D82" s="2" t="b">
        <f t="shared" si="6"/>
        <v>1</v>
      </c>
      <c r="E82" s="2" t="b">
        <f t="shared" si="7"/>
        <v>1</v>
      </c>
      <c r="G82" s="13" t="str">
        <f t="shared" si="5"/>
        <v>UNCHANGED</v>
      </c>
      <c r="H82" t="s">
        <v>432</v>
      </c>
      <c r="I82" t="s">
        <v>491</v>
      </c>
      <c r="J82" s="4" t="str">
        <f t="shared" si="8"/>
        <v/>
      </c>
      <c r="K82" s="8" t="str">
        <f t="shared" si="9"/>
        <v/>
      </c>
    </row>
    <row r="83" spans="1:11" x14ac:dyDescent="0.25">
      <c r="A83" t="s">
        <v>607</v>
      </c>
      <c r="B83" t="s">
        <v>523</v>
      </c>
      <c r="C83" t="s">
        <v>608</v>
      </c>
      <c r="D83" s="2" t="b">
        <f t="shared" si="6"/>
        <v>1</v>
      </c>
      <c r="E83" s="2" t="b">
        <f t="shared" si="7"/>
        <v>0</v>
      </c>
      <c r="G83" s="13" t="str">
        <f t="shared" si="5"/>
        <v>RENAMED</v>
      </c>
      <c r="H83" t="s">
        <v>607</v>
      </c>
      <c r="I83" t="s">
        <v>1280</v>
      </c>
      <c r="J83" s="4" t="str">
        <f t="shared" si="8"/>
        <v xml:space="preserve">View the Contents of a File  » </v>
      </c>
      <c r="K83" s="8" t="str">
        <f t="shared" si="9"/>
        <v>View the Contents of Files</v>
      </c>
    </row>
    <row r="84" spans="1:11" x14ac:dyDescent="0.25">
      <c r="A84" t="s">
        <v>609</v>
      </c>
      <c r="B84" t="s">
        <v>523</v>
      </c>
      <c r="C84" t="s">
        <v>610</v>
      </c>
      <c r="D84" s="2" t="b">
        <f t="shared" si="6"/>
        <v>0</v>
      </c>
      <c r="E84" s="2" t="b">
        <f t="shared" si="7"/>
        <v>1</v>
      </c>
      <c r="G84" s="13" t="str">
        <f t="shared" si="5"/>
        <v>MOVED</v>
      </c>
      <c r="H84" t="s">
        <v>611</v>
      </c>
      <c r="I84" t="s">
        <v>610</v>
      </c>
      <c r="J84" s="4" t="str">
        <f t="shared" si="8"/>
        <v xml:space="preserve">2.9.8  » </v>
      </c>
      <c r="K84" s="8" t="str">
        <f t="shared" si="9"/>
        <v>2.9.7</v>
      </c>
    </row>
    <row r="85" spans="1:11" x14ac:dyDescent="0.25">
      <c r="A85" t="s">
        <v>611</v>
      </c>
      <c r="B85" t="s">
        <v>523</v>
      </c>
      <c r="C85" t="s">
        <v>612</v>
      </c>
      <c r="D85" s="2" t="b">
        <f t="shared" si="6"/>
        <v>0</v>
      </c>
      <c r="E85" s="2" t="b">
        <f t="shared" si="7"/>
        <v>1</v>
      </c>
      <c r="G85" s="13" t="str">
        <f t="shared" si="5"/>
        <v>MOVED</v>
      </c>
      <c r="H85" t="s">
        <v>613</v>
      </c>
      <c r="I85" t="s">
        <v>612</v>
      </c>
      <c r="J85" s="4" t="str">
        <f t="shared" si="8"/>
        <v xml:space="preserve">2.9.9  » </v>
      </c>
      <c r="K85" s="8" t="str">
        <f t="shared" si="9"/>
        <v>2.9.8</v>
      </c>
    </row>
    <row r="86" spans="1:11" x14ac:dyDescent="0.25">
      <c r="A86" t="s">
        <v>613</v>
      </c>
      <c r="B86" t="s">
        <v>523</v>
      </c>
      <c r="C86" t="s">
        <v>614</v>
      </c>
      <c r="D86" s="2" t="b">
        <f t="shared" si="6"/>
        <v>0</v>
      </c>
      <c r="E86" s="2" t="b">
        <f t="shared" si="7"/>
        <v>0</v>
      </c>
      <c r="F86" s="2" t="s">
        <v>189</v>
      </c>
      <c r="G86" s="13" t="str">
        <f t="shared" si="5"/>
        <v>NEW</v>
      </c>
      <c r="H86"/>
      <c r="J86" s="4" t="str">
        <f t="shared" si="8"/>
        <v/>
      </c>
      <c r="K86" s="8" t="str">
        <f t="shared" si="9"/>
        <v/>
      </c>
    </row>
    <row r="87" spans="1:11" x14ac:dyDescent="0.25">
      <c r="A87" t="s">
        <v>615</v>
      </c>
      <c r="B87" t="s">
        <v>523</v>
      </c>
      <c r="C87" t="s">
        <v>616</v>
      </c>
      <c r="D87" s="2" t="b">
        <f t="shared" si="6"/>
        <v>1</v>
      </c>
      <c r="E87" s="2" t="b">
        <f t="shared" si="7"/>
        <v>1</v>
      </c>
      <c r="G87" s="13" t="str">
        <f t="shared" si="5"/>
        <v>UNCHANGED</v>
      </c>
      <c r="H87" t="s">
        <v>615</v>
      </c>
      <c r="I87" t="s">
        <v>616</v>
      </c>
      <c r="J87" s="4" t="str">
        <f t="shared" si="8"/>
        <v/>
      </c>
      <c r="K87" s="8" t="str">
        <f t="shared" si="9"/>
        <v/>
      </c>
    </row>
    <row r="88" spans="1:11" x14ac:dyDescent="0.25">
      <c r="A88" t="s">
        <v>617</v>
      </c>
      <c r="B88" t="s">
        <v>524</v>
      </c>
      <c r="C88" t="s">
        <v>215</v>
      </c>
      <c r="D88" s="2" t="b">
        <f t="shared" si="6"/>
        <v>1</v>
      </c>
      <c r="E88" s="2" t="b">
        <f t="shared" si="7"/>
        <v>1</v>
      </c>
      <c r="G88" s="13" t="str">
        <f t="shared" si="5"/>
        <v>UNCHANGED</v>
      </c>
      <c r="H88" t="s">
        <v>617</v>
      </c>
      <c r="I88" t="s">
        <v>215</v>
      </c>
      <c r="J88" s="4" t="str">
        <f t="shared" si="8"/>
        <v/>
      </c>
      <c r="K88" s="8" t="str">
        <f t="shared" si="9"/>
        <v/>
      </c>
    </row>
    <row r="89" spans="1:11" x14ac:dyDescent="0.25">
      <c r="A89" t="s">
        <v>1390</v>
      </c>
      <c r="B89" t="s">
        <v>520</v>
      </c>
      <c r="C89" t="s">
        <v>547</v>
      </c>
      <c r="D89" s="2" t="b">
        <f t="shared" si="6"/>
        <v>1</v>
      </c>
      <c r="E89" s="2" t="b">
        <f t="shared" si="7"/>
        <v>1</v>
      </c>
      <c r="G89" s="13" t="str">
        <f t="shared" si="5"/>
        <v>UNCHANGED</v>
      </c>
      <c r="H89" t="s">
        <v>1390</v>
      </c>
      <c r="I89" t="s">
        <v>547</v>
      </c>
      <c r="J89" s="4" t="str">
        <f t="shared" si="8"/>
        <v/>
      </c>
      <c r="K89" s="8" t="str">
        <f t="shared" si="9"/>
        <v/>
      </c>
    </row>
    <row r="90" spans="1:11" x14ac:dyDescent="0.25">
      <c r="A90" t="s">
        <v>618</v>
      </c>
      <c r="B90" t="s">
        <v>510</v>
      </c>
      <c r="C90" t="s">
        <v>547</v>
      </c>
      <c r="D90" s="2" t="b">
        <f t="shared" si="6"/>
        <v>1</v>
      </c>
      <c r="E90" s="2" t="b">
        <f t="shared" si="7"/>
        <v>1</v>
      </c>
      <c r="G90" s="13" t="str">
        <f t="shared" si="5"/>
        <v>UNCHANGED</v>
      </c>
      <c r="H90" t="s">
        <v>618</v>
      </c>
      <c r="I90" t="s">
        <v>547</v>
      </c>
      <c r="J90" s="4" t="str">
        <f t="shared" si="8"/>
        <v/>
      </c>
      <c r="K90" s="8" t="str">
        <f t="shared" si="9"/>
        <v/>
      </c>
    </row>
    <row r="91" spans="1:11" x14ac:dyDescent="0.25">
      <c r="A91" t="s">
        <v>619</v>
      </c>
      <c r="B91" t="s">
        <v>522</v>
      </c>
      <c r="C91" t="s">
        <v>620</v>
      </c>
      <c r="D91" s="2" t="b">
        <f t="shared" si="6"/>
        <v>1</v>
      </c>
      <c r="E91" s="2" t="b">
        <f t="shared" si="7"/>
        <v>1</v>
      </c>
      <c r="G91" s="13" t="str">
        <f t="shared" si="5"/>
        <v>UNCHANGED</v>
      </c>
      <c r="H91" t="s">
        <v>619</v>
      </c>
      <c r="I91" t="s">
        <v>620</v>
      </c>
      <c r="J91" s="4" t="str">
        <f t="shared" si="8"/>
        <v/>
      </c>
      <c r="K91" s="8" t="str">
        <f t="shared" si="9"/>
        <v/>
      </c>
    </row>
    <row r="92" spans="1:11" x14ac:dyDescent="0.25">
      <c r="A92" t="s">
        <v>621</v>
      </c>
      <c r="B92" t="s">
        <v>521</v>
      </c>
      <c r="C92" t="s">
        <v>622</v>
      </c>
      <c r="D92" s="2" t="b">
        <f t="shared" si="6"/>
        <v>1</v>
      </c>
      <c r="E92" s="2" t="b">
        <f t="shared" si="7"/>
        <v>1</v>
      </c>
      <c r="G92" s="13" t="str">
        <f t="shared" si="5"/>
        <v>UNCHANGED</v>
      </c>
      <c r="H92" t="s">
        <v>621</v>
      </c>
      <c r="I92" t="s">
        <v>622</v>
      </c>
      <c r="J92" s="4" t="str">
        <f t="shared" si="8"/>
        <v/>
      </c>
      <c r="K92" s="8" t="str">
        <f t="shared" si="9"/>
        <v/>
      </c>
    </row>
    <row r="93" spans="1:11" x14ac:dyDescent="0.25">
      <c r="A93" t="s">
        <v>623</v>
      </c>
      <c r="B93" t="s">
        <v>523</v>
      </c>
      <c r="C93" t="s">
        <v>624</v>
      </c>
      <c r="D93" s="2" t="b">
        <f t="shared" si="6"/>
        <v>1</v>
      </c>
      <c r="E93" s="2" t="b">
        <f t="shared" si="7"/>
        <v>1</v>
      </c>
      <c r="G93" s="13" t="str">
        <f t="shared" si="5"/>
        <v>UNCHANGED</v>
      </c>
      <c r="H93" t="s">
        <v>623</v>
      </c>
      <c r="I93" t="s">
        <v>624</v>
      </c>
      <c r="J93" s="4" t="str">
        <f t="shared" si="8"/>
        <v/>
      </c>
      <c r="K93" s="8" t="str">
        <f t="shared" si="9"/>
        <v/>
      </c>
    </row>
    <row r="94" spans="1:11" x14ac:dyDescent="0.25">
      <c r="A94" t="s">
        <v>625</v>
      </c>
      <c r="B94" t="s">
        <v>523</v>
      </c>
      <c r="C94" t="s">
        <v>626</v>
      </c>
      <c r="D94" s="2" t="b">
        <f t="shared" si="6"/>
        <v>1</v>
      </c>
      <c r="E94" s="2" t="b">
        <f t="shared" si="7"/>
        <v>1</v>
      </c>
      <c r="G94" s="13" t="str">
        <f t="shared" si="5"/>
        <v>UNCHANGED</v>
      </c>
      <c r="H94" t="s">
        <v>625</v>
      </c>
      <c r="I94" t="s">
        <v>626</v>
      </c>
      <c r="J94" s="4" t="str">
        <f t="shared" si="8"/>
        <v/>
      </c>
      <c r="K94" s="8" t="str">
        <f t="shared" si="9"/>
        <v/>
      </c>
    </row>
    <row r="95" spans="1:11" x14ac:dyDescent="0.25">
      <c r="A95" t="s">
        <v>627</v>
      </c>
      <c r="B95" t="s">
        <v>524</v>
      </c>
      <c r="C95" t="s">
        <v>215</v>
      </c>
      <c r="D95" s="2" t="b">
        <f t="shared" si="6"/>
        <v>1</v>
      </c>
      <c r="E95" s="2" t="b">
        <f t="shared" si="7"/>
        <v>1</v>
      </c>
      <c r="G95" s="13" t="str">
        <f t="shared" si="5"/>
        <v>UNCHANGED</v>
      </c>
      <c r="H95" t="s">
        <v>627</v>
      </c>
      <c r="I95" t="s">
        <v>215</v>
      </c>
      <c r="J95" s="4" t="str">
        <f t="shared" si="8"/>
        <v/>
      </c>
      <c r="K95" s="8" t="str">
        <f t="shared" si="9"/>
        <v/>
      </c>
    </row>
    <row r="96" spans="1:11" x14ac:dyDescent="0.25">
      <c r="A96" t="s">
        <v>628</v>
      </c>
      <c r="B96" t="s">
        <v>520</v>
      </c>
      <c r="C96" t="s">
        <v>629</v>
      </c>
      <c r="D96" s="2" t="b">
        <f t="shared" si="6"/>
        <v>1</v>
      </c>
      <c r="E96" s="2" t="b">
        <f t="shared" si="7"/>
        <v>1</v>
      </c>
      <c r="G96" s="13" t="str">
        <f t="shared" si="5"/>
        <v>UNCHANGED</v>
      </c>
      <c r="H96" t="s">
        <v>628</v>
      </c>
      <c r="I96" t="s">
        <v>629</v>
      </c>
      <c r="J96" s="4" t="str">
        <f t="shared" si="8"/>
        <v/>
      </c>
      <c r="K96" s="8" t="str">
        <f t="shared" si="9"/>
        <v/>
      </c>
    </row>
    <row r="97" spans="1:11" x14ac:dyDescent="0.25">
      <c r="A97" t="s">
        <v>630</v>
      </c>
      <c r="B97" t="s">
        <v>510</v>
      </c>
      <c r="C97" t="s">
        <v>629</v>
      </c>
      <c r="D97" s="2" t="b">
        <f t="shared" si="6"/>
        <v>1</v>
      </c>
      <c r="E97" s="2" t="b">
        <f t="shared" si="7"/>
        <v>1</v>
      </c>
      <c r="G97" s="13" t="str">
        <f t="shared" si="5"/>
        <v>UNCHANGED</v>
      </c>
      <c r="H97" t="s">
        <v>630</v>
      </c>
      <c r="I97" t="s">
        <v>629</v>
      </c>
      <c r="J97" s="4" t="str">
        <f t="shared" si="8"/>
        <v/>
      </c>
      <c r="K97" s="8" t="str">
        <f t="shared" si="9"/>
        <v/>
      </c>
    </row>
    <row r="98" spans="1:11" x14ac:dyDescent="0.25">
      <c r="A98" t="s">
        <v>631</v>
      </c>
      <c r="B98" t="s">
        <v>521</v>
      </c>
      <c r="C98" t="s">
        <v>632</v>
      </c>
      <c r="D98" s="2" t="b">
        <f t="shared" si="6"/>
        <v>1</v>
      </c>
      <c r="E98" s="2" t="b">
        <f t="shared" si="7"/>
        <v>1</v>
      </c>
      <c r="G98" s="13" t="str">
        <f t="shared" si="5"/>
        <v>UNCHANGED</v>
      </c>
      <c r="H98" t="s">
        <v>631</v>
      </c>
      <c r="I98" t="s">
        <v>632</v>
      </c>
      <c r="J98" s="4" t="str">
        <f t="shared" si="8"/>
        <v/>
      </c>
      <c r="K98" s="8" t="str">
        <f t="shared" si="9"/>
        <v/>
      </c>
    </row>
    <row r="99" spans="1:11" x14ac:dyDescent="0.25">
      <c r="A99" t="s">
        <v>633</v>
      </c>
      <c r="B99" t="s">
        <v>524</v>
      </c>
      <c r="C99" t="s">
        <v>215</v>
      </c>
      <c r="D99" s="2" t="b">
        <f t="shared" si="6"/>
        <v>1</v>
      </c>
      <c r="E99" s="2" t="b">
        <f t="shared" si="7"/>
        <v>1</v>
      </c>
      <c r="G99" s="13" t="str">
        <f t="shared" si="5"/>
        <v>UNCHANGED</v>
      </c>
      <c r="H99" t="s">
        <v>633</v>
      </c>
      <c r="I99" t="s">
        <v>215</v>
      </c>
      <c r="J99" s="4" t="str">
        <f t="shared" si="8"/>
        <v/>
      </c>
      <c r="K99" s="8" t="str">
        <f t="shared" si="9"/>
        <v/>
      </c>
    </row>
    <row r="100" spans="1:11" x14ac:dyDescent="0.25">
      <c r="A100" t="s">
        <v>634</v>
      </c>
      <c r="B100" t="s">
        <v>520</v>
      </c>
      <c r="C100" t="s">
        <v>635</v>
      </c>
      <c r="D100" s="2" t="b">
        <f t="shared" si="6"/>
        <v>1</v>
      </c>
      <c r="E100" s="2" t="b">
        <f t="shared" si="7"/>
        <v>1</v>
      </c>
      <c r="G100" s="13" t="str">
        <f t="shared" si="5"/>
        <v>UNCHANGED</v>
      </c>
      <c r="H100" t="s">
        <v>634</v>
      </c>
      <c r="I100" t="s">
        <v>635</v>
      </c>
      <c r="J100" s="4" t="str">
        <f t="shared" si="8"/>
        <v/>
      </c>
      <c r="K100" s="8" t="str">
        <f t="shared" si="9"/>
        <v/>
      </c>
    </row>
    <row r="101" spans="1:11" x14ac:dyDescent="0.25">
      <c r="A101" t="s">
        <v>636</v>
      </c>
      <c r="B101" t="s">
        <v>510</v>
      </c>
      <c r="C101" t="s">
        <v>637</v>
      </c>
      <c r="D101" s="2" t="b">
        <f t="shared" si="6"/>
        <v>1</v>
      </c>
      <c r="E101" s="2" t="b">
        <f t="shared" si="7"/>
        <v>1</v>
      </c>
      <c r="G101" s="13" t="str">
        <f t="shared" si="5"/>
        <v>UNCHANGED</v>
      </c>
      <c r="H101" t="s">
        <v>636</v>
      </c>
      <c r="I101" t="s">
        <v>637</v>
      </c>
      <c r="J101" s="4" t="str">
        <f t="shared" si="8"/>
        <v/>
      </c>
      <c r="K101" s="8" t="str">
        <f t="shared" si="9"/>
        <v/>
      </c>
    </row>
    <row r="102" spans="1:11" x14ac:dyDescent="0.25">
      <c r="A102" t="s">
        <v>638</v>
      </c>
      <c r="B102" t="s">
        <v>522</v>
      </c>
      <c r="C102" t="s">
        <v>639</v>
      </c>
      <c r="D102" s="2" t="b">
        <f t="shared" si="6"/>
        <v>1</v>
      </c>
      <c r="E102" s="2" t="b">
        <f t="shared" si="7"/>
        <v>1</v>
      </c>
      <c r="G102" s="13" t="str">
        <f t="shared" si="5"/>
        <v>UNCHANGED</v>
      </c>
      <c r="H102" t="s">
        <v>638</v>
      </c>
      <c r="I102" t="s">
        <v>639</v>
      </c>
      <c r="J102" s="4" t="str">
        <f t="shared" si="8"/>
        <v/>
      </c>
      <c r="K102" s="8" t="str">
        <f t="shared" si="9"/>
        <v/>
      </c>
    </row>
    <row r="103" spans="1:11" x14ac:dyDescent="0.25">
      <c r="A103" t="s">
        <v>640</v>
      </c>
      <c r="B103" t="s">
        <v>522</v>
      </c>
      <c r="C103" t="s">
        <v>641</v>
      </c>
      <c r="D103" s="2" t="b">
        <f t="shared" si="6"/>
        <v>1</v>
      </c>
      <c r="E103" s="2" t="b">
        <f t="shared" si="7"/>
        <v>1</v>
      </c>
      <c r="G103" s="13" t="str">
        <f t="shared" si="5"/>
        <v>UNCHANGED</v>
      </c>
      <c r="H103" t="s">
        <v>640</v>
      </c>
      <c r="I103" t="s">
        <v>641</v>
      </c>
      <c r="J103" s="4" t="str">
        <f t="shared" si="8"/>
        <v/>
      </c>
      <c r="K103" s="8" t="str">
        <f t="shared" si="9"/>
        <v/>
      </c>
    </row>
    <row r="104" spans="1:11" x14ac:dyDescent="0.25">
      <c r="A104" t="s">
        <v>642</v>
      </c>
      <c r="B104" t="s">
        <v>521</v>
      </c>
      <c r="C104" t="s">
        <v>643</v>
      </c>
      <c r="D104" s="2" t="b">
        <f t="shared" si="6"/>
        <v>1</v>
      </c>
      <c r="E104" s="2" t="b">
        <f t="shared" si="7"/>
        <v>1</v>
      </c>
      <c r="G104" s="13" t="str">
        <f t="shared" si="5"/>
        <v>UNCHANGED</v>
      </c>
      <c r="H104" t="s">
        <v>642</v>
      </c>
      <c r="I104" t="s">
        <v>643</v>
      </c>
      <c r="J104" s="4" t="str">
        <f t="shared" si="8"/>
        <v/>
      </c>
      <c r="K104" s="8" t="str">
        <f t="shared" si="9"/>
        <v/>
      </c>
    </row>
    <row r="105" spans="1:11" x14ac:dyDescent="0.25">
      <c r="A105" t="s">
        <v>644</v>
      </c>
      <c r="B105" t="s">
        <v>510</v>
      </c>
      <c r="C105" t="s">
        <v>645</v>
      </c>
      <c r="D105" s="2" t="b">
        <f t="shared" si="6"/>
        <v>1</v>
      </c>
      <c r="E105" s="2" t="b">
        <f t="shared" si="7"/>
        <v>1</v>
      </c>
      <c r="G105" s="13" t="str">
        <f t="shared" si="5"/>
        <v>UNCHANGED</v>
      </c>
      <c r="H105" t="s">
        <v>644</v>
      </c>
      <c r="I105" t="s">
        <v>645</v>
      </c>
      <c r="J105" s="4" t="str">
        <f t="shared" si="8"/>
        <v/>
      </c>
      <c r="K105" s="8" t="str">
        <f t="shared" si="9"/>
        <v/>
      </c>
    </row>
    <row r="106" spans="1:11" x14ac:dyDescent="0.25">
      <c r="A106" t="s">
        <v>646</v>
      </c>
      <c r="B106" t="s">
        <v>522</v>
      </c>
      <c r="C106" t="s">
        <v>647</v>
      </c>
      <c r="D106" s="2" t="b">
        <f t="shared" si="6"/>
        <v>1</v>
      </c>
      <c r="E106" s="2" t="b">
        <f t="shared" si="7"/>
        <v>1</v>
      </c>
      <c r="G106" s="13" t="str">
        <f t="shared" si="5"/>
        <v>UNCHANGED</v>
      </c>
      <c r="H106" t="s">
        <v>646</v>
      </c>
      <c r="I106" t="s">
        <v>647</v>
      </c>
      <c r="J106" s="4" t="str">
        <f t="shared" si="8"/>
        <v/>
      </c>
      <c r="K106" s="8" t="str">
        <f t="shared" si="9"/>
        <v/>
      </c>
    </row>
    <row r="107" spans="1:11" x14ac:dyDescent="0.25">
      <c r="A107" t="s">
        <v>648</v>
      </c>
      <c r="B107" t="s">
        <v>521</v>
      </c>
      <c r="C107" t="s">
        <v>649</v>
      </c>
      <c r="D107" s="2" t="b">
        <f t="shared" si="6"/>
        <v>1</v>
      </c>
      <c r="E107" s="2" t="b">
        <f t="shared" si="7"/>
        <v>1</v>
      </c>
      <c r="G107" s="13" t="str">
        <f t="shared" si="5"/>
        <v>UNCHANGED</v>
      </c>
      <c r="H107" t="s">
        <v>648</v>
      </c>
      <c r="I107" t="s">
        <v>649</v>
      </c>
      <c r="J107" s="4" t="str">
        <f t="shared" si="8"/>
        <v/>
      </c>
      <c r="K107" s="8" t="str">
        <f t="shared" si="9"/>
        <v/>
      </c>
    </row>
    <row r="108" spans="1:11" x14ac:dyDescent="0.25">
      <c r="A108" t="s">
        <v>650</v>
      </c>
      <c r="B108" t="s">
        <v>523</v>
      </c>
      <c r="C108" t="s">
        <v>651</v>
      </c>
      <c r="D108" s="2" t="b">
        <f t="shared" si="6"/>
        <v>0</v>
      </c>
      <c r="E108" s="2" t="b">
        <f t="shared" si="7"/>
        <v>0</v>
      </c>
      <c r="F108" s="2" t="s">
        <v>189</v>
      </c>
      <c r="G108" s="13" t="str">
        <f t="shared" si="5"/>
        <v>NEW</v>
      </c>
      <c r="H108"/>
      <c r="J108" s="4" t="str">
        <f t="shared" si="8"/>
        <v/>
      </c>
      <c r="K108" s="8" t="str">
        <f t="shared" si="9"/>
        <v/>
      </c>
    </row>
    <row r="109" spans="1:11" x14ac:dyDescent="0.25">
      <c r="A109" t="s">
        <v>652</v>
      </c>
      <c r="B109" t="s">
        <v>524</v>
      </c>
      <c r="C109" t="s">
        <v>215</v>
      </c>
      <c r="D109" s="2" t="b">
        <f t="shared" si="6"/>
        <v>0</v>
      </c>
      <c r="E109" s="2" t="b">
        <f t="shared" si="7"/>
        <v>1</v>
      </c>
      <c r="G109" s="13" t="str">
        <f t="shared" si="5"/>
        <v>MOVED</v>
      </c>
      <c r="H109" t="s">
        <v>650</v>
      </c>
      <c r="I109" t="s">
        <v>215</v>
      </c>
      <c r="J109" s="4" t="str">
        <f t="shared" si="8"/>
        <v xml:space="preserve">2.12.8  » </v>
      </c>
      <c r="K109" s="8" t="str">
        <f t="shared" si="9"/>
        <v>2.12.9</v>
      </c>
    </row>
    <row r="110" spans="1:11" x14ac:dyDescent="0.25">
      <c r="A110" t="s">
        <v>653</v>
      </c>
      <c r="B110" t="s">
        <v>520</v>
      </c>
      <c r="C110" t="s">
        <v>654</v>
      </c>
      <c r="D110" s="2" t="b">
        <f t="shared" si="6"/>
        <v>1</v>
      </c>
      <c r="E110" s="2" t="b">
        <f t="shared" si="7"/>
        <v>1</v>
      </c>
      <c r="G110" s="13" t="str">
        <f t="shared" si="5"/>
        <v>UNCHANGED</v>
      </c>
      <c r="H110" t="s">
        <v>653</v>
      </c>
      <c r="I110" t="s">
        <v>654</v>
      </c>
      <c r="J110" s="4" t="str">
        <f t="shared" si="8"/>
        <v/>
      </c>
      <c r="K110" s="8" t="str">
        <f t="shared" si="9"/>
        <v/>
      </c>
    </row>
    <row r="111" spans="1:11" x14ac:dyDescent="0.25">
      <c r="A111" t="s">
        <v>655</v>
      </c>
      <c r="B111" t="s">
        <v>521</v>
      </c>
      <c r="C111" t="s">
        <v>656</v>
      </c>
      <c r="D111" s="2" t="b">
        <f t="shared" si="6"/>
        <v>0</v>
      </c>
      <c r="E111" s="2" t="b">
        <f t="shared" si="7"/>
        <v>1</v>
      </c>
      <c r="G111" s="13" t="str">
        <f t="shared" si="5"/>
        <v>MOVED</v>
      </c>
      <c r="H111" t="s">
        <v>1281</v>
      </c>
      <c r="I111" t="s">
        <v>656</v>
      </c>
      <c r="J111" s="4" t="str">
        <f t="shared" si="8"/>
        <v xml:space="preserve">2.13.4  » </v>
      </c>
      <c r="K111" s="8" t="str">
        <f t="shared" si="9"/>
        <v>2.13.1</v>
      </c>
    </row>
    <row r="112" spans="1:11" x14ac:dyDescent="0.25">
      <c r="A112" t="s">
        <v>657</v>
      </c>
      <c r="B112" t="s">
        <v>522</v>
      </c>
      <c r="C112" t="s">
        <v>658</v>
      </c>
      <c r="D112" s="2" t="b">
        <f t="shared" si="6"/>
        <v>0</v>
      </c>
      <c r="E112" s="2" t="b">
        <f t="shared" si="7"/>
        <v>1</v>
      </c>
      <c r="G112" s="13" t="str">
        <f t="shared" si="5"/>
        <v>MOVED</v>
      </c>
      <c r="H112" t="s">
        <v>659</v>
      </c>
      <c r="I112" t="s">
        <v>658</v>
      </c>
      <c r="J112" s="4" t="str">
        <f t="shared" si="8"/>
        <v xml:space="preserve">2.13.3  » </v>
      </c>
      <c r="K112" s="8" t="str">
        <f t="shared" si="9"/>
        <v>2.13.2</v>
      </c>
    </row>
    <row r="113" spans="1:11" x14ac:dyDescent="0.25">
      <c r="A113" t="s">
        <v>659</v>
      </c>
      <c r="B113" t="s">
        <v>524</v>
      </c>
      <c r="C113" t="s">
        <v>215</v>
      </c>
      <c r="D113" s="2" t="b">
        <f t="shared" si="6"/>
        <v>0</v>
      </c>
      <c r="E113" s="2" t="b">
        <f t="shared" si="7"/>
        <v>1</v>
      </c>
      <c r="G113" s="13" t="str">
        <f t="shared" si="5"/>
        <v>MOVED</v>
      </c>
      <c r="H113" t="s">
        <v>1282</v>
      </c>
      <c r="I113" t="s">
        <v>215</v>
      </c>
      <c r="J113" s="4" t="str">
        <f t="shared" si="8"/>
        <v xml:space="preserve">2.13.5  » </v>
      </c>
      <c r="K113" s="8" t="str">
        <f t="shared" si="9"/>
        <v>2.13.3</v>
      </c>
    </row>
    <row r="114" spans="1:11" x14ac:dyDescent="0.25">
      <c r="A114" t="s">
        <v>28</v>
      </c>
      <c r="B114" t="s">
        <v>519</v>
      </c>
      <c r="C114" t="s">
        <v>660</v>
      </c>
      <c r="D114" s="2" t="b">
        <f t="shared" si="6"/>
        <v>1</v>
      </c>
      <c r="E114" s="2" t="b">
        <f t="shared" si="7"/>
        <v>1</v>
      </c>
      <c r="G114" s="13" t="str">
        <f t="shared" si="5"/>
        <v>UNCHANGED</v>
      </c>
      <c r="H114" t="s">
        <v>28</v>
      </c>
      <c r="I114" t="s">
        <v>660</v>
      </c>
      <c r="J114" s="4" t="str">
        <f t="shared" si="8"/>
        <v/>
      </c>
      <c r="K114" s="8" t="str">
        <f t="shared" si="9"/>
        <v/>
      </c>
    </row>
    <row r="115" spans="1:11" x14ac:dyDescent="0.25">
      <c r="A115" t="s">
        <v>29</v>
      </c>
      <c r="B115" t="s">
        <v>520</v>
      </c>
      <c r="C115" t="s">
        <v>661</v>
      </c>
      <c r="D115" s="2" t="b">
        <f t="shared" si="6"/>
        <v>1</v>
      </c>
      <c r="E115" s="2" t="b">
        <f t="shared" si="7"/>
        <v>1</v>
      </c>
      <c r="G115" s="13" t="str">
        <f t="shared" si="5"/>
        <v>UNCHANGED</v>
      </c>
      <c r="H115" t="s">
        <v>29</v>
      </c>
      <c r="I115" t="s">
        <v>661</v>
      </c>
      <c r="J115" s="4" t="str">
        <f t="shared" si="8"/>
        <v/>
      </c>
      <c r="K115" s="8" t="str">
        <f t="shared" si="9"/>
        <v/>
      </c>
    </row>
    <row r="116" spans="1:11" x14ac:dyDescent="0.25">
      <c r="A116" t="s">
        <v>30</v>
      </c>
      <c r="B116" t="s">
        <v>510</v>
      </c>
      <c r="C116" t="s">
        <v>662</v>
      </c>
      <c r="D116" s="2" t="b">
        <f t="shared" si="6"/>
        <v>1</v>
      </c>
      <c r="E116" s="2" t="b">
        <f t="shared" si="7"/>
        <v>1</v>
      </c>
      <c r="G116" s="13" t="str">
        <f t="shared" si="5"/>
        <v>UNCHANGED</v>
      </c>
      <c r="H116" t="s">
        <v>30</v>
      </c>
      <c r="I116" t="s">
        <v>662</v>
      </c>
      <c r="J116" s="4" t="str">
        <f t="shared" si="8"/>
        <v/>
      </c>
      <c r="K116" s="8" t="str">
        <f t="shared" si="9"/>
        <v/>
      </c>
    </row>
    <row r="117" spans="1:11" x14ac:dyDescent="0.25">
      <c r="A117" t="s">
        <v>31</v>
      </c>
      <c r="B117" t="s">
        <v>510</v>
      </c>
      <c r="C117" t="s">
        <v>663</v>
      </c>
      <c r="D117" s="2" t="b">
        <f t="shared" si="6"/>
        <v>1</v>
      </c>
      <c r="E117" s="2" t="b">
        <f t="shared" si="7"/>
        <v>1</v>
      </c>
      <c r="G117" s="13" t="str">
        <f t="shared" si="5"/>
        <v>UNCHANGED</v>
      </c>
      <c r="H117" t="s">
        <v>31</v>
      </c>
      <c r="I117" t="s">
        <v>663</v>
      </c>
      <c r="J117" s="4" t="str">
        <f t="shared" si="8"/>
        <v/>
      </c>
      <c r="K117" s="8" t="str">
        <f t="shared" si="9"/>
        <v/>
      </c>
    </row>
    <row r="118" spans="1:11" x14ac:dyDescent="0.25">
      <c r="A118" t="s">
        <v>32</v>
      </c>
      <c r="B118" t="s">
        <v>521</v>
      </c>
      <c r="C118" t="s">
        <v>664</v>
      </c>
      <c r="D118" s="2" t="b">
        <f t="shared" si="6"/>
        <v>1</v>
      </c>
      <c r="E118" s="2" t="b">
        <f t="shared" si="7"/>
        <v>1</v>
      </c>
      <c r="G118" s="13" t="str">
        <f t="shared" si="5"/>
        <v>UNCHANGED</v>
      </c>
      <c r="H118" t="s">
        <v>32</v>
      </c>
      <c r="I118" t="s">
        <v>664</v>
      </c>
      <c r="J118" s="4" t="str">
        <f t="shared" si="8"/>
        <v/>
      </c>
      <c r="K118" s="8" t="str">
        <f t="shared" si="9"/>
        <v/>
      </c>
    </row>
    <row r="119" spans="1:11" x14ac:dyDescent="0.25">
      <c r="A119" t="s">
        <v>319</v>
      </c>
      <c r="B119" t="s">
        <v>524</v>
      </c>
      <c r="C119" t="s">
        <v>215</v>
      </c>
      <c r="D119" s="2" t="b">
        <f t="shared" si="6"/>
        <v>1</v>
      </c>
      <c r="E119" s="2" t="b">
        <f t="shared" si="7"/>
        <v>1</v>
      </c>
      <c r="G119" s="13" t="str">
        <f t="shared" si="5"/>
        <v>UNCHANGED</v>
      </c>
      <c r="H119" t="s">
        <v>319</v>
      </c>
      <c r="I119" t="s">
        <v>215</v>
      </c>
      <c r="J119" s="4" t="str">
        <f t="shared" si="8"/>
        <v/>
      </c>
      <c r="K119" s="8" t="str">
        <f t="shared" si="9"/>
        <v/>
      </c>
    </row>
    <row r="120" spans="1:11" x14ac:dyDescent="0.25">
      <c r="A120" t="s">
        <v>33</v>
      </c>
      <c r="B120" t="s">
        <v>520</v>
      </c>
      <c r="C120" t="s">
        <v>665</v>
      </c>
      <c r="D120" s="2" t="b">
        <f t="shared" si="6"/>
        <v>1</v>
      </c>
      <c r="E120" s="2" t="b">
        <f t="shared" si="7"/>
        <v>1</v>
      </c>
      <c r="G120" s="13" t="str">
        <f t="shared" si="5"/>
        <v>UNCHANGED</v>
      </c>
      <c r="H120" t="s">
        <v>33</v>
      </c>
      <c r="I120" t="s">
        <v>665</v>
      </c>
      <c r="J120" s="4" t="str">
        <f t="shared" si="8"/>
        <v/>
      </c>
      <c r="K120" s="8" t="str">
        <f t="shared" si="9"/>
        <v/>
      </c>
    </row>
    <row r="121" spans="1:11" x14ac:dyDescent="0.25">
      <c r="A121" t="s">
        <v>34</v>
      </c>
      <c r="B121" t="s">
        <v>510</v>
      </c>
      <c r="C121" t="s">
        <v>665</v>
      </c>
      <c r="D121" s="2" t="b">
        <f t="shared" si="6"/>
        <v>1</v>
      </c>
      <c r="E121" s="2" t="b">
        <f t="shared" si="7"/>
        <v>1</v>
      </c>
      <c r="G121" s="13" t="str">
        <f t="shared" si="5"/>
        <v>UNCHANGED</v>
      </c>
      <c r="H121" t="s">
        <v>34</v>
      </c>
      <c r="I121" t="s">
        <v>665</v>
      </c>
      <c r="J121" s="4" t="str">
        <f t="shared" si="8"/>
        <v/>
      </c>
      <c r="K121" s="8" t="str">
        <f t="shared" si="9"/>
        <v/>
      </c>
    </row>
    <row r="122" spans="1:11" x14ac:dyDescent="0.25">
      <c r="A122" t="s">
        <v>35</v>
      </c>
      <c r="B122" t="s">
        <v>522</v>
      </c>
      <c r="C122" t="s">
        <v>666</v>
      </c>
      <c r="D122" s="2" t="b">
        <f t="shared" si="6"/>
        <v>1</v>
      </c>
      <c r="E122" s="2" t="b">
        <f t="shared" si="7"/>
        <v>1</v>
      </c>
      <c r="G122" s="13" t="str">
        <f t="shared" si="5"/>
        <v>UNCHANGED</v>
      </c>
      <c r="H122" t="s">
        <v>35</v>
      </c>
      <c r="I122" t="s">
        <v>666</v>
      </c>
      <c r="J122" s="4" t="str">
        <f t="shared" si="8"/>
        <v/>
      </c>
      <c r="K122" s="8" t="str">
        <f t="shared" si="9"/>
        <v/>
      </c>
    </row>
    <row r="123" spans="1:11" x14ac:dyDescent="0.25">
      <c r="A123" t="s">
        <v>36</v>
      </c>
      <c r="B123" t="s">
        <v>521</v>
      </c>
      <c r="C123" t="s">
        <v>667</v>
      </c>
      <c r="D123" s="2" t="b">
        <f t="shared" si="6"/>
        <v>1</v>
      </c>
      <c r="E123" s="2" t="b">
        <f t="shared" si="7"/>
        <v>1</v>
      </c>
      <c r="G123" s="13" t="str">
        <f t="shared" si="5"/>
        <v>UNCHANGED</v>
      </c>
      <c r="H123" t="s">
        <v>36</v>
      </c>
      <c r="I123" t="s">
        <v>667</v>
      </c>
      <c r="J123" s="4" t="str">
        <f t="shared" si="8"/>
        <v/>
      </c>
      <c r="K123" s="8" t="str">
        <f t="shared" si="9"/>
        <v/>
      </c>
    </row>
    <row r="124" spans="1:11" x14ac:dyDescent="0.25">
      <c r="A124" t="s">
        <v>216</v>
      </c>
      <c r="B124" t="s">
        <v>524</v>
      </c>
      <c r="C124" t="s">
        <v>215</v>
      </c>
      <c r="D124" s="2" t="b">
        <f t="shared" si="6"/>
        <v>1</v>
      </c>
      <c r="E124" s="2" t="b">
        <f t="shared" si="7"/>
        <v>1</v>
      </c>
      <c r="G124" s="13" t="str">
        <f t="shared" si="5"/>
        <v>UNCHANGED</v>
      </c>
      <c r="H124" t="s">
        <v>216</v>
      </c>
      <c r="I124" t="s">
        <v>215</v>
      </c>
      <c r="J124" s="4" t="str">
        <f t="shared" si="8"/>
        <v/>
      </c>
      <c r="K124" s="8" t="str">
        <f t="shared" si="9"/>
        <v/>
      </c>
    </row>
    <row r="125" spans="1:11" x14ac:dyDescent="0.25">
      <c r="A125" t="s">
        <v>37</v>
      </c>
      <c r="B125" t="s">
        <v>520</v>
      </c>
      <c r="C125" t="s">
        <v>668</v>
      </c>
      <c r="D125" s="2" t="b">
        <f t="shared" si="6"/>
        <v>1</v>
      </c>
      <c r="E125" s="2" t="b">
        <f t="shared" si="7"/>
        <v>1</v>
      </c>
      <c r="G125" s="13" t="str">
        <f t="shared" si="5"/>
        <v>UNCHANGED</v>
      </c>
      <c r="H125" t="s">
        <v>37</v>
      </c>
      <c r="I125" t="s">
        <v>668</v>
      </c>
      <c r="J125" s="4" t="str">
        <f t="shared" si="8"/>
        <v/>
      </c>
      <c r="K125" s="8" t="str">
        <f t="shared" si="9"/>
        <v/>
      </c>
    </row>
    <row r="126" spans="1:11" x14ac:dyDescent="0.25">
      <c r="A126" t="s">
        <v>38</v>
      </c>
      <c r="B126" t="s">
        <v>510</v>
      </c>
      <c r="C126" t="s">
        <v>669</v>
      </c>
      <c r="D126" s="2" t="b">
        <f t="shared" si="6"/>
        <v>1</v>
      </c>
      <c r="E126" s="2" t="b">
        <f t="shared" si="7"/>
        <v>1</v>
      </c>
      <c r="G126" s="13" t="str">
        <f t="shared" si="5"/>
        <v>UNCHANGED</v>
      </c>
      <c r="H126" t="s">
        <v>38</v>
      </c>
      <c r="I126" t="s">
        <v>669</v>
      </c>
      <c r="J126" s="4" t="str">
        <f t="shared" si="8"/>
        <v/>
      </c>
      <c r="K126" s="8" t="str">
        <f t="shared" si="9"/>
        <v/>
      </c>
    </row>
    <row r="127" spans="1:11" x14ac:dyDescent="0.25">
      <c r="A127" t="s">
        <v>39</v>
      </c>
      <c r="B127" t="s">
        <v>522</v>
      </c>
      <c r="C127" t="s">
        <v>670</v>
      </c>
      <c r="D127" s="2" t="b">
        <f t="shared" si="6"/>
        <v>1</v>
      </c>
      <c r="E127" s="2" t="b">
        <f t="shared" si="7"/>
        <v>1</v>
      </c>
      <c r="G127" s="13" t="str">
        <f t="shared" si="5"/>
        <v>UNCHANGED</v>
      </c>
      <c r="H127" t="s">
        <v>39</v>
      </c>
      <c r="I127" t="s">
        <v>670</v>
      </c>
      <c r="J127" s="4" t="str">
        <f t="shared" si="8"/>
        <v/>
      </c>
      <c r="K127" s="8" t="str">
        <f t="shared" si="9"/>
        <v/>
      </c>
    </row>
    <row r="128" spans="1:11" x14ac:dyDescent="0.25">
      <c r="A128" t="s">
        <v>40</v>
      </c>
      <c r="B128" t="s">
        <v>521</v>
      </c>
      <c r="C128" t="s">
        <v>671</v>
      </c>
      <c r="D128" s="2" t="b">
        <f t="shared" si="6"/>
        <v>1</v>
      </c>
      <c r="E128" s="2" t="b">
        <f t="shared" si="7"/>
        <v>1</v>
      </c>
      <c r="G128" s="13" t="str">
        <f t="shared" si="5"/>
        <v>UNCHANGED</v>
      </c>
      <c r="H128" t="s">
        <v>40</v>
      </c>
      <c r="I128" t="s">
        <v>671</v>
      </c>
      <c r="J128" s="4" t="str">
        <f t="shared" si="8"/>
        <v/>
      </c>
      <c r="K128" s="8" t="str">
        <f t="shared" si="9"/>
        <v/>
      </c>
    </row>
    <row r="129" spans="1:11" x14ac:dyDescent="0.25">
      <c r="A129" t="s">
        <v>41</v>
      </c>
      <c r="B129" t="s">
        <v>524</v>
      </c>
      <c r="C129" t="s">
        <v>215</v>
      </c>
      <c r="D129" s="2" t="b">
        <f t="shared" si="6"/>
        <v>1</v>
      </c>
      <c r="E129" s="2" t="b">
        <f t="shared" si="7"/>
        <v>1</v>
      </c>
      <c r="G129" s="13" t="str">
        <f t="shared" ref="G129:G192" si="10">IF(COUNTIFS(D129,"FALSE",E129,"TRUE",F129,""),"MOVED",IF(COUNTIFS(D129,"TRUE",E129,"FALSE",F129,""),"RENAMED",IF(COUNTIFS(F129,"NEW"),"NEW",IF(COUNTIFS(F129,"X"),"REMOVED",IF(COUNTIFS(D129,"FALSE",E129,"FALSE",F129,""),"MOVED/RENAMED","UNCHANGED")))))</f>
        <v>UNCHANGED</v>
      </c>
      <c r="H129" t="s">
        <v>41</v>
      </c>
      <c r="I129" t="s">
        <v>215</v>
      </c>
      <c r="J129" s="4" t="str">
        <f t="shared" si="8"/>
        <v/>
      </c>
      <c r="K129" s="8" t="str">
        <f t="shared" si="9"/>
        <v/>
      </c>
    </row>
    <row r="130" spans="1:11" x14ac:dyDescent="0.25">
      <c r="A130" t="s">
        <v>42</v>
      </c>
      <c r="B130" t="s">
        <v>519</v>
      </c>
      <c r="C130" t="s">
        <v>672</v>
      </c>
      <c r="D130" s="2" t="b">
        <f t="shared" si="6"/>
        <v>1</v>
      </c>
      <c r="E130" s="2" t="b">
        <f t="shared" si="7"/>
        <v>1</v>
      </c>
      <c r="G130" s="13" t="str">
        <f t="shared" si="10"/>
        <v>UNCHANGED</v>
      </c>
      <c r="H130" t="s">
        <v>42</v>
      </c>
      <c r="I130" t="s">
        <v>672</v>
      </c>
      <c r="J130" s="4" t="str">
        <f t="shared" si="8"/>
        <v/>
      </c>
      <c r="K130" s="8" t="str">
        <f t="shared" si="9"/>
        <v/>
      </c>
    </row>
    <row r="131" spans="1:11" x14ac:dyDescent="0.25">
      <c r="A131" t="s">
        <v>43</v>
      </c>
      <c r="B131" t="s">
        <v>520</v>
      </c>
      <c r="C131" t="s">
        <v>673</v>
      </c>
      <c r="D131" s="2" t="b">
        <f t="shared" si="6"/>
        <v>1</v>
      </c>
      <c r="E131" s="2" t="b">
        <f t="shared" si="7"/>
        <v>1</v>
      </c>
      <c r="G131" s="13" t="str">
        <f t="shared" si="10"/>
        <v>UNCHANGED</v>
      </c>
      <c r="H131" t="s">
        <v>43</v>
      </c>
      <c r="I131" t="s">
        <v>673</v>
      </c>
      <c r="J131" s="4" t="str">
        <f t="shared" si="8"/>
        <v/>
      </c>
      <c r="K131" s="8" t="str">
        <f t="shared" si="9"/>
        <v/>
      </c>
    </row>
    <row r="132" spans="1:11" x14ac:dyDescent="0.25">
      <c r="A132" t="s">
        <v>44</v>
      </c>
      <c r="B132" t="s">
        <v>510</v>
      </c>
      <c r="C132" t="s">
        <v>673</v>
      </c>
      <c r="D132" s="2" t="b">
        <f t="shared" ref="D132:D195" si="11">EXACT(A132, H132)</f>
        <v>1</v>
      </c>
      <c r="E132" s="2" t="b">
        <f t="shared" ref="E132:E195" si="12">EXACT(C132,I132)</f>
        <v>1</v>
      </c>
      <c r="G132" s="13" t="str">
        <f t="shared" si="10"/>
        <v>UNCHANGED</v>
      </c>
      <c r="H132" t="s">
        <v>44</v>
      </c>
      <c r="I132" t="s">
        <v>673</v>
      </c>
      <c r="J132" s="4" t="str">
        <f t="shared" ref="J132:J195" si="13">IF(G132="MOVED",H132&amp;"  » ",IF(G132="RENAMED",I132&amp;"  » ",IF(G132="MOVED/RENAMED",H132&amp;" "&amp;I132&amp;"  » ","")))</f>
        <v/>
      </c>
      <c r="K132" s="8" t="str">
        <f t="shared" ref="K132:K195" si="14">IF(G132="MOVED",A132,IF(G132="RENAMED",C132,IF(G132="MOVED/RENAMED",A132&amp;" "&amp;C132&amp;"  » ","")))</f>
        <v/>
      </c>
    </row>
    <row r="133" spans="1:11" x14ac:dyDescent="0.25">
      <c r="A133" t="s">
        <v>45</v>
      </c>
      <c r="B133" t="s">
        <v>521</v>
      </c>
      <c r="C133" t="s">
        <v>674</v>
      </c>
      <c r="D133" s="2" t="b">
        <f t="shared" si="11"/>
        <v>1</v>
      </c>
      <c r="E133" s="2" t="b">
        <f t="shared" si="12"/>
        <v>1</v>
      </c>
      <c r="G133" s="13" t="str">
        <f t="shared" si="10"/>
        <v>UNCHANGED</v>
      </c>
      <c r="H133" t="s">
        <v>45</v>
      </c>
      <c r="I133" t="s">
        <v>674</v>
      </c>
      <c r="J133" s="4" t="str">
        <f t="shared" si="13"/>
        <v/>
      </c>
      <c r="K133" s="8" t="str">
        <f t="shared" si="14"/>
        <v/>
      </c>
    </row>
    <row r="134" spans="1:11" x14ac:dyDescent="0.25">
      <c r="A134" t="s">
        <v>46</v>
      </c>
      <c r="B134" t="s">
        <v>521</v>
      </c>
      <c r="C134" t="s">
        <v>675</v>
      </c>
      <c r="D134" s="2" t="b">
        <f t="shared" si="11"/>
        <v>1</v>
      </c>
      <c r="E134" s="2" t="b">
        <f t="shared" si="12"/>
        <v>1</v>
      </c>
      <c r="G134" s="13" t="str">
        <f t="shared" si="10"/>
        <v>UNCHANGED</v>
      </c>
      <c r="H134" t="s">
        <v>46</v>
      </c>
      <c r="I134" t="s">
        <v>675</v>
      </c>
      <c r="J134" s="4" t="str">
        <f t="shared" si="13"/>
        <v/>
      </c>
      <c r="K134" s="8" t="str">
        <f t="shared" si="14"/>
        <v/>
      </c>
    </row>
    <row r="135" spans="1:11" x14ac:dyDescent="0.25">
      <c r="A135" t="s">
        <v>274</v>
      </c>
      <c r="B135" t="s">
        <v>524</v>
      </c>
      <c r="C135" t="s">
        <v>215</v>
      </c>
      <c r="D135" s="2" t="b">
        <f t="shared" si="11"/>
        <v>1</v>
      </c>
      <c r="E135" s="2" t="b">
        <f t="shared" si="12"/>
        <v>1</v>
      </c>
      <c r="G135" s="13" t="str">
        <f t="shared" si="10"/>
        <v>UNCHANGED</v>
      </c>
      <c r="H135" t="s">
        <v>274</v>
      </c>
      <c r="I135" t="s">
        <v>215</v>
      </c>
      <c r="J135" s="4" t="str">
        <f t="shared" si="13"/>
        <v/>
      </c>
      <c r="K135" s="8" t="str">
        <f t="shared" si="14"/>
        <v/>
      </c>
    </row>
    <row r="136" spans="1:11" x14ac:dyDescent="0.25">
      <c r="A136" t="s">
        <v>47</v>
      </c>
      <c r="B136" t="s">
        <v>520</v>
      </c>
      <c r="C136" t="s">
        <v>676</v>
      </c>
      <c r="D136" s="2" t="b">
        <f t="shared" si="11"/>
        <v>1</v>
      </c>
      <c r="E136" s="2" t="b">
        <f t="shared" si="12"/>
        <v>1</v>
      </c>
      <c r="G136" s="13" t="str">
        <f t="shared" si="10"/>
        <v>UNCHANGED</v>
      </c>
      <c r="H136" t="s">
        <v>47</v>
      </c>
      <c r="I136" t="s">
        <v>676</v>
      </c>
      <c r="J136" s="4" t="str">
        <f t="shared" si="13"/>
        <v/>
      </c>
      <c r="K136" s="8" t="str">
        <f t="shared" si="14"/>
        <v/>
      </c>
    </row>
    <row r="137" spans="1:11" x14ac:dyDescent="0.25">
      <c r="A137" t="s">
        <v>48</v>
      </c>
      <c r="B137" t="s">
        <v>510</v>
      </c>
      <c r="C137" t="s">
        <v>677</v>
      </c>
      <c r="D137" s="2" t="b">
        <f t="shared" si="11"/>
        <v>0</v>
      </c>
      <c r="E137" s="2" t="b">
        <f t="shared" si="12"/>
        <v>1</v>
      </c>
      <c r="G137" s="13" t="str">
        <f t="shared" si="10"/>
        <v>MOVED</v>
      </c>
      <c r="H137" t="s">
        <v>217</v>
      </c>
      <c r="I137" t="s">
        <v>677</v>
      </c>
      <c r="J137" s="4" t="str">
        <f t="shared" si="13"/>
        <v xml:space="preserve">4.2.4  » </v>
      </c>
      <c r="K137" s="8" t="str">
        <f t="shared" si="14"/>
        <v>4.2.1</v>
      </c>
    </row>
    <row r="138" spans="1:11" x14ac:dyDescent="0.25">
      <c r="A138" t="s">
        <v>49</v>
      </c>
      <c r="B138" t="s">
        <v>522</v>
      </c>
      <c r="C138" t="s">
        <v>678</v>
      </c>
      <c r="D138" s="2" t="b">
        <f t="shared" si="11"/>
        <v>0</v>
      </c>
      <c r="E138" s="2" t="b">
        <f t="shared" si="12"/>
        <v>1</v>
      </c>
      <c r="G138" s="13" t="str">
        <f t="shared" si="10"/>
        <v>MOVED</v>
      </c>
      <c r="H138" t="s">
        <v>312</v>
      </c>
      <c r="I138" t="s">
        <v>678</v>
      </c>
      <c r="J138" s="4" t="str">
        <f t="shared" si="13"/>
        <v xml:space="preserve">4.2.5  » </v>
      </c>
      <c r="K138" s="8" t="str">
        <f t="shared" si="14"/>
        <v>4.2.2</v>
      </c>
    </row>
    <row r="139" spans="1:11" x14ac:dyDescent="0.25">
      <c r="A139" t="s">
        <v>50</v>
      </c>
      <c r="B139" t="s">
        <v>521</v>
      </c>
      <c r="C139" t="s">
        <v>679</v>
      </c>
      <c r="D139" s="2" t="b">
        <f t="shared" si="11"/>
        <v>0</v>
      </c>
      <c r="E139" s="2" t="b">
        <f t="shared" si="12"/>
        <v>1</v>
      </c>
      <c r="G139" s="13" t="str">
        <f t="shared" si="10"/>
        <v>MOVED</v>
      </c>
      <c r="H139" t="s">
        <v>433</v>
      </c>
      <c r="I139" t="s">
        <v>679</v>
      </c>
      <c r="J139" s="4" t="str">
        <f t="shared" si="13"/>
        <v xml:space="preserve">4.2.6  » </v>
      </c>
      <c r="K139" s="8" t="str">
        <f t="shared" si="14"/>
        <v>4.2.3</v>
      </c>
    </row>
    <row r="140" spans="1:11" x14ac:dyDescent="0.25">
      <c r="A140" t="s">
        <v>217</v>
      </c>
      <c r="B140" t="s">
        <v>523</v>
      </c>
      <c r="C140" t="s">
        <v>680</v>
      </c>
      <c r="D140" s="2" t="b">
        <f t="shared" si="11"/>
        <v>0</v>
      </c>
      <c r="E140" s="2" t="b">
        <f t="shared" si="12"/>
        <v>1</v>
      </c>
      <c r="G140" s="13" t="str">
        <f t="shared" si="10"/>
        <v>MOVED</v>
      </c>
      <c r="H140" t="s">
        <v>434</v>
      </c>
      <c r="I140" t="s">
        <v>680</v>
      </c>
      <c r="J140" s="4" t="str">
        <f t="shared" si="13"/>
        <v xml:space="preserve">4.2.7  » </v>
      </c>
      <c r="K140" s="8" t="str">
        <f t="shared" si="14"/>
        <v>4.2.4</v>
      </c>
    </row>
    <row r="141" spans="1:11" x14ac:dyDescent="0.25">
      <c r="A141" t="s">
        <v>312</v>
      </c>
      <c r="B141" t="s">
        <v>523</v>
      </c>
      <c r="C141" t="s">
        <v>681</v>
      </c>
      <c r="D141" s="2" t="b">
        <f t="shared" si="11"/>
        <v>0</v>
      </c>
      <c r="E141" s="2" t="b">
        <f t="shared" si="12"/>
        <v>1</v>
      </c>
      <c r="G141" s="13" t="str">
        <f t="shared" si="10"/>
        <v>MOVED</v>
      </c>
      <c r="H141" t="s">
        <v>435</v>
      </c>
      <c r="I141" t="s">
        <v>681</v>
      </c>
      <c r="J141" s="4" t="str">
        <f t="shared" si="13"/>
        <v xml:space="preserve">4.2.8  » </v>
      </c>
      <c r="K141" s="8" t="str">
        <f t="shared" si="14"/>
        <v>4.2.5</v>
      </c>
    </row>
    <row r="142" spans="1:11" x14ac:dyDescent="0.25">
      <c r="A142" t="s">
        <v>433</v>
      </c>
      <c r="B142" t="s">
        <v>524</v>
      </c>
      <c r="C142" t="s">
        <v>215</v>
      </c>
      <c r="D142" s="2" t="b">
        <f t="shared" si="11"/>
        <v>0</v>
      </c>
      <c r="E142" s="2" t="b">
        <f t="shared" si="12"/>
        <v>1</v>
      </c>
      <c r="G142" s="13" t="str">
        <f t="shared" si="10"/>
        <v>MOVED</v>
      </c>
      <c r="H142" t="s">
        <v>436</v>
      </c>
      <c r="I142" t="s">
        <v>215</v>
      </c>
      <c r="J142" s="4" t="str">
        <f t="shared" si="13"/>
        <v xml:space="preserve">4.2.9  » </v>
      </c>
      <c r="K142" s="8" t="str">
        <f t="shared" si="14"/>
        <v>4.2.6</v>
      </c>
    </row>
    <row r="143" spans="1:11" x14ac:dyDescent="0.25">
      <c r="A143" t="s">
        <v>332</v>
      </c>
      <c r="B143" t="s">
        <v>520</v>
      </c>
      <c r="C143" t="s">
        <v>682</v>
      </c>
      <c r="D143" s="2" t="b">
        <f t="shared" si="11"/>
        <v>1</v>
      </c>
      <c r="E143" s="2" t="b">
        <f t="shared" si="12"/>
        <v>1</v>
      </c>
      <c r="G143" s="13" t="str">
        <f t="shared" si="10"/>
        <v>UNCHANGED</v>
      </c>
      <c r="H143" t="s">
        <v>332</v>
      </c>
      <c r="I143" t="s">
        <v>682</v>
      </c>
      <c r="J143" s="4" t="str">
        <f t="shared" si="13"/>
        <v/>
      </c>
      <c r="K143" s="8" t="str">
        <f t="shared" si="14"/>
        <v/>
      </c>
    </row>
    <row r="144" spans="1:11" x14ac:dyDescent="0.25">
      <c r="A144" t="s">
        <v>51</v>
      </c>
      <c r="B144" t="s">
        <v>510</v>
      </c>
      <c r="C144" t="s">
        <v>682</v>
      </c>
      <c r="D144" s="2" t="b">
        <f t="shared" si="11"/>
        <v>1</v>
      </c>
      <c r="E144" s="2" t="b">
        <f t="shared" si="12"/>
        <v>1</v>
      </c>
      <c r="G144" s="13" t="str">
        <f t="shared" si="10"/>
        <v>UNCHANGED</v>
      </c>
      <c r="H144" t="s">
        <v>51</v>
      </c>
      <c r="I144" t="s">
        <v>682</v>
      </c>
      <c r="J144" s="4" t="str">
        <f t="shared" si="13"/>
        <v/>
      </c>
      <c r="K144" s="8" t="str">
        <f t="shared" si="14"/>
        <v/>
      </c>
    </row>
    <row r="145" spans="1:11" x14ac:dyDescent="0.25">
      <c r="A145" t="s">
        <v>52</v>
      </c>
      <c r="B145" t="s">
        <v>522</v>
      </c>
      <c r="C145" t="s">
        <v>683</v>
      </c>
      <c r="D145" s="2" t="b">
        <f t="shared" si="11"/>
        <v>1</v>
      </c>
      <c r="E145" s="2" t="b">
        <f t="shared" si="12"/>
        <v>1</v>
      </c>
      <c r="G145" s="13" t="str">
        <f t="shared" si="10"/>
        <v>UNCHANGED</v>
      </c>
      <c r="H145" t="s">
        <v>52</v>
      </c>
      <c r="I145" t="s">
        <v>683</v>
      </c>
      <c r="J145" s="4" t="str">
        <f t="shared" si="13"/>
        <v/>
      </c>
      <c r="K145" s="8" t="str">
        <f t="shared" si="14"/>
        <v/>
      </c>
    </row>
    <row r="146" spans="1:11" x14ac:dyDescent="0.25">
      <c r="A146" t="s">
        <v>176</v>
      </c>
      <c r="B146" t="s">
        <v>523</v>
      </c>
      <c r="C146" t="s">
        <v>684</v>
      </c>
      <c r="D146" s="2" t="b">
        <f t="shared" si="11"/>
        <v>1</v>
      </c>
      <c r="E146" s="2" t="b">
        <f t="shared" si="12"/>
        <v>1</v>
      </c>
      <c r="G146" s="13" t="str">
        <f t="shared" si="10"/>
        <v>UNCHANGED</v>
      </c>
      <c r="H146" t="s">
        <v>176</v>
      </c>
      <c r="I146" t="s">
        <v>684</v>
      </c>
      <c r="J146" s="4" t="str">
        <f t="shared" si="13"/>
        <v/>
      </c>
      <c r="K146" s="8" t="str">
        <f t="shared" si="14"/>
        <v/>
      </c>
    </row>
    <row r="147" spans="1:11" x14ac:dyDescent="0.25">
      <c r="A147" t="s">
        <v>218</v>
      </c>
      <c r="B147" t="s">
        <v>523</v>
      </c>
      <c r="C147" t="s">
        <v>685</v>
      </c>
      <c r="D147" s="2" t="b">
        <f t="shared" si="11"/>
        <v>1</v>
      </c>
      <c r="E147" s="2" t="b">
        <f t="shared" si="12"/>
        <v>1</v>
      </c>
      <c r="G147" s="13" t="str">
        <f t="shared" si="10"/>
        <v>UNCHANGED</v>
      </c>
      <c r="H147" t="s">
        <v>218</v>
      </c>
      <c r="I147" t="s">
        <v>685</v>
      </c>
      <c r="J147" s="4" t="str">
        <f t="shared" si="13"/>
        <v/>
      </c>
      <c r="K147" s="8" t="str">
        <f t="shared" si="14"/>
        <v/>
      </c>
    </row>
    <row r="148" spans="1:11" x14ac:dyDescent="0.25">
      <c r="A148" t="s">
        <v>275</v>
      </c>
      <c r="B148" t="s">
        <v>521</v>
      </c>
      <c r="C148" t="s">
        <v>686</v>
      </c>
      <c r="D148" s="2" t="b">
        <f t="shared" si="11"/>
        <v>1</v>
      </c>
      <c r="E148" s="2" t="b">
        <f t="shared" si="12"/>
        <v>1</v>
      </c>
      <c r="G148" s="13" t="str">
        <f t="shared" si="10"/>
        <v>UNCHANGED</v>
      </c>
      <c r="H148" t="s">
        <v>275</v>
      </c>
      <c r="I148" t="s">
        <v>686</v>
      </c>
      <c r="J148" s="4" t="str">
        <f t="shared" si="13"/>
        <v/>
      </c>
      <c r="K148" s="8" t="str">
        <f t="shared" si="14"/>
        <v/>
      </c>
    </row>
    <row r="149" spans="1:11" x14ac:dyDescent="0.25">
      <c r="A149" t="s">
        <v>335</v>
      </c>
      <c r="B149" t="s">
        <v>521</v>
      </c>
      <c r="C149" t="s">
        <v>687</v>
      </c>
      <c r="D149" s="2" t="b">
        <f t="shared" si="11"/>
        <v>1</v>
      </c>
      <c r="E149" s="2" t="b">
        <f t="shared" si="12"/>
        <v>1</v>
      </c>
      <c r="G149" s="13" t="str">
        <f t="shared" si="10"/>
        <v>UNCHANGED</v>
      </c>
      <c r="H149" t="s">
        <v>335</v>
      </c>
      <c r="I149" t="s">
        <v>687</v>
      </c>
      <c r="J149" s="4" t="str">
        <f t="shared" si="13"/>
        <v/>
      </c>
      <c r="K149" s="8" t="str">
        <f t="shared" si="14"/>
        <v/>
      </c>
    </row>
    <row r="150" spans="1:11" x14ac:dyDescent="0.25">
      <c r="A150" t="s">
        <v>336</v>
      </c>
      <c r="B150" t="s">
        <v>524</v>
      </c>
      <c r="C150" t="s">
        <v>215</v>
      </c>
      <c r="D150" s="2" t="b">
        <f t="shared" si="11"/>
        <v>1</v>
      </c>
      <c r="E150" s="2" t="b">
        <f t="shared" si="12"/>
        <v>1</v>
      </c>
      <c r="G150" s="13" t="str">
        <f t="shared" si="10"/>
        <v>UNCHANGED</v>
      </c>
      <c r="H150" t="s">
        <v>336</v>
      </c>
      <c r="I150" t="s">
        <v>215</v>
      </c>
      <c r="J150" s="4" t="str">
        <f t="shared" si="13"/>
        <v/>
      </c>
      <c r="K150" s="8" t="str">
        <f t="shared" si="14"/>
        <v/>
      </c>
    </row>
    <row r="151" spans="1:11" x14ac:dyDescent="0.25">
      <c r="A151" t="s">
        <v>333</v>
      </c>
      <c r="B151" t="s">
        <v>520</v>
      </c>
      <c r="C151" t="s">
        <v>688</v>
      </c>
      <c r="D151" s="2" t="b">
        <f t="shared" si="11"/>
        <v>1</v>
      </c>
      <c r="E151" s="2" t="b">
        <f t="shared" si="12"/>
        <v>1</v>
      </c>
      <c r="G151" s="13" t="str">
        <f t="shared" si="10"/>
        <v>UNCHANGED</v>
      </c>
      <c r="H151" t="s">
        <v>333</v>
      </c>
      <c r="I151" t="s">
        <v>688</v>
      </c>
      <c r="J151" s="4" t="str">
        <f t="shared" si="13"/>
        <v/>
      </c>
      <c r="K151" s="8" t="str">
        <f t="shared" si="14"/>
        <v/>
      </c>
    </row>
    <row r="152" spans="1:11" x14ac:dyDescent="0.25">
      <c r="A152" t="s">
        <v>177</v>
      </c>
      <c r="B152" t="s">
        <v>510</v>
      </c>
      <c r="C152" t="s">
        <v>688</v>
      </c>
      <c r="D152" s="2" t="b">
        <f t="shared" si="11"/>
        <v>1</v>
      </c>
      <c r="E152" s="2" t="b">
        <f t="shared" si="12"/>
        <v>1</v>
      </c>
      <c r="G152" s="13" t="str">
        <f t="shared" si="10"/>
        <v>UNCHANGED</v>
      </c>
      <c r="H152" t="s">
        <v>177</v>
      </c>
      <c r="I152" t="s">
        <v>688</v>
      </c>
      <c r="J152" s="4" t="str">
        <f t="shared" si="13"/>
        <v/>
      </c>
      <c r="K152" s="8" t="str">
        <f t="shared" si="14"/>
        <v/>
      </c>
    </row>
    <row r="153" spans="1:11" x14ac:dyDescent="0.25">
      <c r="A153" t="s">
        <v>178</v>
      </c>
      <c r="B153" t="s">
        <v>522</v>
      </c>
      <c r="C153" t="s">
        <v>689</v>
      </c>
      <c r="D153" s="2" t="b">
        <f t="shared" si="11"/>
        <v>1</v>
      </c>
      <c r="E153" s="2" t="b">
        <f t="shared" si="12"/>
        <v>1</v>
      </c>
      <c r="G153" s="13" t="str">
        <f t="shared" si="10"/>
        <v>UNCHANGED</v>
      </c>
      <c r="H153" t="s">
        <v>178</v>
      </c>
      <c r="I153" t="s">
        <v>689</v>
      </c>
      <c r="J153" s="4" t="str">
        <f t="shared" si="13"/>
        <v/>
      </c>
      <c r="K153" s="8" t="str">
        <f t="shared" si="14"/>
        <v/>
      </c>
    </row>
    <row r="154" spans="1:11" x14ac:dyDescent="0.25">
      <c r="A154" t="s">
        <v>179</v>
      </c>
      <c r="B154" t="s">
        <v>521</v>
      </c>
      <c r="C154" t="s">
        <v>690</v>
      </c>
      <c r="D154" s="2" t="b">
        <f t="shared" si="11"/>
        <v>1</v>
      </c>
      <c r="E154" s="2" t="b">
        <f t="shared" si="12"/>
        <v>1</v>
      </c>
      <c r="G154" s="13" t="str">
        <f t="shared" si="10"/>
        <v>UNCHANGED</v>
      </c>
      <c r="H154" t="s">
        <v>179</v>
      </c>
      <c r="I154" t="s">
        <v>690</v>
      </c>
      <c r="J154" s="4" t="str">
        <f t="shared" si="13"/>
        <v/>
      </c>
      <c r="K154" s="8" t="str">
        <f t="shared" si="14"/>
        <v/>
      </c>
    </row>
    <row r="155" spans="1:11" x14ac:dyDescent="0.25">
      <c r="A155" t="s">
        <v>180</v>
      </c>
      <c r="B155" t="s">
        <v>523</v>
      </c>
      <c r="C155" t="s">
        <v>689</v>
      </c>
      <c r="D155" s="2" t="b">
        <f t="shared" si="11"/>
        <v>0</v>
      </c>
      <c r="E155" s="2" t="b">
        <f t="shared" si="12"/>
        <v>1</v>
      </c>
      <c r="G155" s="13" t="str">
        <f t="shared" si="10"/>
        <v>MOVED</v>
      </c>
      <c r="H155" t="s">
        <v>1283</v>
      </c>
      <c r="I155" t="s">
        <v>689</v>
      </c>
      <c r="J155" s="4" t="str">
        <f t="shared" si="13"/>
        <v xml:space="preserve">4.4.8  » </v>
      </c>
      <c r="K155" s="8" t="str">
        <f t="shared" si="14"/>
        <v>4.4.4</v>
      </c>
    </row>
    <row r="156" spans="1:11" x14ac:dyDescent="0.25">
      <c r="A156" t="s">
        <v>337</v>
      </c>
      <c r="B156" t="s">
        <v>523</v>
      </c>
      <c r="C156" t="s">
        <v>691</v>
      </c>
      <c r="D156" s="2" t="b">
        <f t="shared" si="11"/>
        <v>0</v>
      </c>
      <c r="E156" s="2" t="b">
        <f t="shared" si="12"/>
        <v>1</v>
      </c>
      <c r="G156" s="13" t="str">
        <f t="shared" si="10"/>
        <v>MOVED</v>
      </c>
      <c r="H156" t="s">
        <v>1284</v>
      </c>
      <c r="I156" t="s">
        <v>691</v>
      </c>
      <c r="J156" s="4" t="str">
        <f t="shared" si="13"/>
        <v xml:space="preserve">4.4.9  » </v>
      </c>
      <c r="K156" s="8" t="str">
        <f t="shared" si="14"/>
        <v>4.4.5</v>
      </c>
    </row>
    <row r="157" spans="1:11" x14ac:dyDescent="0.25">
      <c r="A157" t="s">
        <v>338</v>
      </c>
      <c r="B157" t="s">
        <v>524</v>
      </c>
      <c r="C157" t="s">
        <v>215</v>
      </c>
      <c r="D157" s="2" t="b">
        <f t="shared" si="11"/>
        <v>0</v>
      </c>
      <c r="E157" s="2" t="b">
        <f t="shared" si="12"/>
        <v>1</v>
      </c>
      <c r="G157" s="13" t="str">
        <f t="shared" si="10"/>
        <v>MOVED</v>
      </c>
      <c r="H157" t="s">
        <v>1285</v>
      </c>
      <c r="I157" t="s">
        <v>215</v>
      </c>
      <c r="J157" s="4" t="str">
        <f t="shared" si="13"/>
        <v xml:space="preserve">4.4.10  » </v>
      </c>
      <c r="K157" s="8" t="str">
        <f t="shared" si="14"/>
        <v>4.4.6</v>
      </c>
    </row>
    <row r="158" spans="1:11" x14ac:dyDescent="0.25">
      <c r="A158" t="s">
        <v>367</v>
      </c>
      <c r="B158" t="s">
        <v>520</v>
      </c>
      <c r="C158" t="s">
        <v>692</v>
      </c>
      <c r="D158" s="2" t="b">
        <f t="shared" si="11"/>
        <v>1</v>
      </c>
      <c r="E158" s="2" t="b">
        <f t="shared" si="12"/>
        <v>1</v>
      </c>
      <c r="G158" s="13" t="str">
        <f t="shared" si="10"/>
        <v>UNCHANGED</v>
      </c>
      <c r="H158" t="s">
        <v>367</v>
      </c>
      <c r="I158" t="s">
        <v>692</v>
      </c>
      <c r="J158" s="4" t="str">
        <f t="shared" si="13"/>
        <v/>
      </c>
      <c r="K158" s="8" t="str">
        <f t="shared" si="14"/>
        <v/>
      </c>
    </row>
    <row r="159" spans="1:11" x14ac:dyDescent="0.25">
      <c r="A159" t="s">
        <v>368</v>
      </c>
      <c r="B159" t="s">
        <v>510</v>
      </c>
      <c r="C159" t="s">
        <v>692</v>
      </c>
      <c r="D159" s="2" t="b">
        <f t="shared" si="11"/>
        <v>1</v>
      </c>
      <c r="E159" s="2" t="b">
        <f t="shared" si="12"/>
        <v>1</v>
      </c>
      <c r="G159" s="13" t="str">
        <f t="shared" si="10"/>
        <v>UNCHANGED</v>
      </c>
      <c r="H159" t="s">
        <v>368</v>
      </c>
      <c r="I159" t="s">
        <v>692</v>
      </c>
      <c r="J159" s="4" t="str">
        <f t="shared" si="13"/>
        <v/>
      </c>
      <c r="K159" s="8" t="str">
        <f t="shared" si="14"/>
        <v/>
      </c>
    </row>
    <row r="160" spans="1:11" x14ac:dyDescent="0.25">
      <c r="A160" t="s">
        <v>369</v>
      </c>
      <c r="B160" t="s">
        <v>522</v>
      </c>
      <c r="C160" t="s">
        <v>693</v>
      </c>
      <c r="D160" s="2" t="b">
        <f t="shared" si="11"/>
        <v>1</v>
      </c>
      <c r="E160" s="2" t="b">
        <f t="shared" si="12"/>
        <v>1</v>
      </c>
      <c r="G160" s="13" t="str">
        <f t="shared" si="10"/>
        <v>UNCHANGED</v>
      </c>
      <c r="H160" t="s">
        <v>369</v>
      </c>
      <c r="I160" t="s">
        <v>693</v>
      </c>
      <c r="J160" s="4" t="str">
        <f t="shared" si="13"/>
        <v/>
      </c>
      <c r="K160" s="8" t="str">
        <f t="shared" si="14"/>
        <v/>
      </c>
    </row>
    <row r="161" spans="1:11" x14ac:dyDescent="0.25">
      <c r="A161" t="s">
        <v>370</v>
      </c>
      <c r="B161" t="s">
        <v>522</v>
      </c>
      <c r="C161" t="s">
        <v>694</v>
      </c>
      <c r="D161" s="2" t="b">
        <f t="shared" si="11"/>
        <v>1</v>
      </c>
      <c r="E161" s="2" t="b">
        <f t="shared" si="12"/>
        <v>1</v>
      </c>
      <c r="G161" s="13" t="str">
        <f t="shared" si="10"/>
        <v>UNCHANGED</v>
      </c>
      <c r="H161" t="s">
        <v>370</v>
      </c>
      <c r="I161" t="s">
        <v>694</v>
      </c>
      <c r="J161" s="4" t="str">
        <f t="shared" si="13"/>
        <v/>
      </c>
      <c r="K161" s="8" t="str">
        <f t="shared" si="14"/>
        <v/>
      </c>
    </row>
    <row r="162" spans="1:11" x14ac:dyDescent="0.25">
      <c r="A162" t="s">
        <v>371</v>
      </c>
      <c r="B162" t="s">
        <v>521</v>
      </c>
      <c r="C162" t="s">
        <v>695</v>
      </c>
      <c r="D162" s="2" t="b">
        <f t="shared" si="11"/>
        <v>1</v>
      </c>
      <c r="E162" s="2" t="b">
        <f t="shared" si="12"/>
        <v>1</v>
      </c>
      <c r="G162" s="13" t="str">
        <f t="shared" si="10"/>
        <v>UNCHANGED</v>
      </c>
      <c r="H162" t="s">
        <v>371</v>
      </c>
      <c r="I162" t="s">
        <v>695</v>
      </c>
      <c r="J162" s="4" t="str">
        <f t="shared" si="13"/>
        <v/>
      </c>
      <c r="K162" s="8" t="str">
        <f t="shared" si="14"/>
        <v/>
      </c>
    </row>
    <row r="163" spans="1:11" x14ac:dyDescent="0.25">
      <c r="A163" t="s">
        <v>372</v>
      </c>
      <c r="B163" t="s">
        <v>523</v>
      </c>
      <c r="C163" t="s">
        <v>696</v>
      </c>
      <c r="D163" s="2" t="b">
        <f t="shared" si="11"/>
        <v>1</v>
      </c>
      <c r="E163" s="2" t="b">
        <f t="shared" si="12"/>
        <v>1</v>
      </c>
      <c r="G163" s="13" t="str">
        <f t="shared" si="10"/>
        <v>UNCHANGED</v>
      </c>
      <c r="H163" t="s">
        <v>372</v>
      </c>
      <c r="I163" t="s">
        <v>696</v>
      </c>
      <c r="J163" s="4" t="str">
        <f t="shared" si="13"/>
        <v/>
      </c>
      <c r="K163" s="8" t="str">
        <f t="shared" si="14"/>
        <v/>
      </c>
    </row>
    <row r="164" spans="1:11" x14ac:dyDescent="0.25">
      <c r="A164" t="s">
        <v>373</v>
      </c>
      <c r="B164" t="s">
        <v>523</v>
      </c>
      <c r="C164" t="s">
        <v>697</v>
      </c>
      <c r="D164" s="2" t="b">
        <f t="shared" si="11"/>
        <v>1</v>
      </c>
      <c r="E164" s="2" t="b">
        <f t="shared" si="12"/>
        <v>1</v>
      </c>
      <c r="G164" s="13" t="str">
        <f t="shared" si="10"/>
        <v>UNCHANGED</v>
      </c>
      <c r="H164" t="s">
        <v>373</v>
      </c>
      <c r="I164" t="s">
        <v>697</v>
      </c>
      <c r="J164" s="4" t="str">
        <f t="shared" si="13"/>
        <v/>
      </c>
      <c r="K164" s="8" t="str">
        <f t="shared" si="14"/>
        <v/>
      </c>
    </row>
    <row r="165" spans="1:11" x14ac:dyDescent="0.25">
      <c r="A165" t="s">
        <v>374</v>
      </c>
      <c r="B165" t="s">
        <v>523</v>
      </c>
      <c r="C165" t="s">
        <v>698</v>
      </c>
      <c r="D165" s="2" t="b">
        <f t="shared" si="11"/>
        <v>1</v>
      </c>
      <c r="E165" s="2" t="b">
        <f t="shared" si="12"/>
        <v>1</v>
      </c>
      <c r="G165" s="13" t="str">
        <f t="shared" si="10"/>
        <v>UNCHANGED</v>
      </c>
      <c r="H165" t="s">
        <v>374</v>
      </c>
      <c r="I165" t="s">
        <v>698</v>
      </c>
      <c r="J165" s="4" t="str">
        <f t="shared" si="13"/>
        <v/>
      </c>
      <c r="K165" s="8" t="str">
        <f t="shared" si="14"/>
        <v/>
      </c>
    </row>
    <row r="166" spans="1:11" x14ac:dyDescent="0.25">
      <c r="A166" t="s">
        <v>375</v>
      </c>
      <c r="B166" t="s">
        <v>524</v>
      </c>
      <c r="C166" t="s">
        <v>215</v>
      </c>
      <c r="D166" s="2" t="b">
        <f t="shared" si="11"/>
        <v>1</v>
      </c>
      <c r="E166" s="2" t="b">
        <f t="shared" si="12"/>
        <v>1</v>
      </c>
      <c r="G166" s="13" t="str">
        <f t="shared" si="10"/>
        <v>UNCHANGED</v>
      </c>
      <c r="H166" t="s">
        <v>375</v>
      </c>
      <c r="I166" t="s">
        <v>215</v>
      </c>
      <c r="J166" s="4" t="str">
        <f t="shared" si="13"/>
        <v/>
      </c>
      <c r="K166" s="8" t="str">
        <f t="shared" si="14"/>
        <v/>
      </c>
    </row>
    <row r="167" spans="1:11" x14ac:dyDescent="0.25">
      <c r="A167" t="s">
        <v>53</v>
      </c>
      <c r="B167" t="s">
        <v>519</v>
      </c>
      <c r="C167" t="s">
        <v>699</v>
      </c>
      <c r="D167" s="2" t="b">
        <f t="shared" si="11"/>
        <v>1</v>
      </c>
      <c r="E167" s="2" t="b">
        <f t="shared" si="12"/>
        <v>1</v>
      </c>
      <c r="G167" s="13" t="str">
        <f t="shared" si="10"/>
        <v>UNCHANGED</v>
      </c>
      <c r="H167" t="s">
        <v>53</v>
      </c>
      <c r="I167" t="s">
        <v>699</v>
      </c>
      <c r="J167" s="4" t="str">
        <f t="shared" si="13"/>
        <v/>
      </c>
      <c r="K167" s="8" t="str">
        <f t="shared" si="14"/>
        <v/>
      </c>
    </row>
    <row r="168" spans="1:11" x14ac:dyDescent="0.25">
      <c r="A168" t="s">
        <v>54</v>
      </c>
      <c r="B168" t="s">
        <v>520</v>
      </c>
      <c r="C168" t="s">
        <v>700</v>
      </c>
      <c r="D168" s="2" t="b">
        <f t="shared" si="11"/>
        <v>1</v>
      </c>
      <c r="E168" s="2" t="b">
        <f t="shared" si="12"/>
        <v>1</v>
      </c>
      <c r="G168" s="13" t="str">
        <f t="shared" si="10"/>
        <v>UNCHANGED</v>
      </c>
      <c r="H168" t="s">
        <v>54</v>
      </c>
      <c r="I168" t="s">
        <v>700</v>
      </c>
      <c r="J168" s="4" t="str">
        <f t="shared" si="13"/>
        <v/>
      </c>
      <c r="K168" s="8" t="str">
        <f t="shared" si="14"/>
        <v/>
      </c>
    </row>
    <row r="169" spans="1:11" x14ac:dyDescent="0.25">
      <c r="A169" t="s">
        <v>55</v>
      </c>
      <c r="B169" t="s">
        <v>510</v>
      </c>
      <c r="C169" t="s">
        <v>700</v>
      </c>
      <c r="D169" s="2" t="b">
        <f t="shared" si="11"/>
        <v>1</v>
      </c>
      <c r="E169" s="2" t="b">
        <f t="shared" si="12"/>
        <v>1</v>
      </c>
      <c r="G169" s="13" t="str">
        <f t="shared" si="10"/>
        <v>UNCHANGED</v>
      </c>
      <c r="H169" t="s">
        <v>55</v>
      </c>
      <c r="I169" t="s">
        <v>700</v>
      </c>
      <c r="J169" s="4" t="str">
        <f t="shared" si="13"/>
        <v/>
      </c>
      <c r="K169" s="8" t="str">
        <f t="shared" si="14"/>
        <v/>
      </c>
    </row>
    <row r="170" spans="1:11" x14ac:dyDescent="0.25">
      <c r="A170" t="s">
        <v>56</v>
      </c>
      <c r="B170" t="s">
        <v>521</v>
      </c>
      <c r="C170" t="s">
        <v>701</v>
      </c>
      <c r="D170" s="2" t="b">
        <f t="shared" si="11"/>
        <v>1</v>
      </c>
      <c r="E170" s="2" t="b">
        <f t="shared" si="12"/>
        <v>1</v>
      </c>
      <c r="G170" s="13" t="str">
        <f t="shared" si="10"/>
        <v>UNCHANGED</v>
      </c>
      <c r="H170" t="s">
        <v>56</v>
      </c>
      <c r="I170" t="s">
        <v>701</v>
      </c>
      <c r="J170" s="4" t="str">
        <f t="shared" si="13"/>
        <v/>
      </c>
      <c r="K170" s="8" t="str">
        <f t="shared" si="14"/>
        <v/>
      </c>
    </row>
    <row r="171" spans="1:11" x14ac:dyDescent="0.25">
      <c r="A171" t="s">
        <v>57</v>
      </c>
      <c r="B171" t="s">
        <v>524</v>
      </c>
      <c r="C171" t="s">
        <v>215</v>
      </c>
      <c r="D171" s="2" t="b">
        <f t="shared" si="11"/>
        <v>1</v>
      </c>
      <c r="E171" s="2" t="b">
        <f t="shared" si="12"/>
        <v>1</v>
      </c>
      <c r="G171" s="13" t="str">
        <f t="shared" si="10"/>
        <v>UNCHANGED</v>
      </c>
      <c r="H171" t="s">
        <v>57</v>
      </c>
      <c r="I171" t="s">
        <v>215</v>
      </c>
      <c r="J171" s="4" t="str">
        <f t="shared" si="13"/>
        <v/>
      </c>
      <c r="K171" s="8" t="str">
        <f t="shared" si="14"/>
        <v/>
      </c>
    </row>
    <row r="172" spans="1:11" x14ac:dyDescent="0.25">
      <c r="A172" t="s">
        <v>58</v>
      </c>
      <c r="B172" t="s">
        <v>520</v>
      </c>
      <c r="C172" t="s">
        <v>702</v>
      </c>
      <c r="D172" s="2" t="b">
        <f t="shared" si="11"/>
        <v>1</v>
      </c>
      <c r="E172" s="2" t="b">
        <f t="shared" si="12"/>
        <v>1</v>
      </c>
      <c r="G172" s="13" t="str">
        <f t="shared" si="10"/>
        <v>UNCHANGED</v>
      </c>
      <c r="H172" t="s">
        <v>58</v>
      </c>
      <c r="I172" t="s">
        <v>702</v>
      </c>
      <c r="J172" s="4" t="str">
        <f t="shared" si="13"/>
        <v/>
      </c>
      <c r="K172" s="8" t="str">
        <f t="shared" si="14"/>
        <v/>
      </c>
    </row>
    <row r="173" spans="1:11" x14ac:dyDescent="0.25">
      <c r="A173" t="s">
        <v>59</v>
      </c>
      <c r="B173" t="s">
        <v>510</v>
      </c>
      <c r="C173" t="s">
        <v>703</v>
      </c>
      <c r="D173" s="2" t="b">
        <f t="shared" si="11"/>
        <v>1</v>
      </c>
      <c r="E173" s="2" t="b">
        <f t="shared" si="12"/>
        <v>1</v>
      </c>
      <c r="G173" s="13" t="str">
        <f t="shared" si="10"/>
        <v>UNCHANGED</v>
      </c>
      <c r="H173" t="s">
        <v>59</v>
      </c>
      <c r="I173" t="s">
        <v>703</v>
      </c>
      <c r="J173" s="4" t="str">
        <f t="shared" si="13"/>
        <v/>
      </c>
      <c r="K173" s="8" t="str">
        <f t="shared" si="14"/>
        <v/>
      </c>
    </row>
    <row r="174" spans="1:11" x14ac:dyDescent="0.25">
      <c r="A174" t="s">
        <v>60</v>
      </c>
      <c r="B174" t="s">
        <v>521</v>
      </c>
      <c r="C174" t="s">
        <v>704</v>
      </c>
      <c r="D174" s="2" t="b">
        <f t="shared" si="11"/>
        <v>1</v>
      </c>
      <c r="E174" s="2" t="b">
        <f t="shared" si="12"/>
        <v>1</v>
      </c>
      <c r="G174" s="13" t="str">
        <f t="shared" si="10"/>
        <v>UNCHANGED</v>
      </c>
      <c r="H174" t="s">
        <v>60</v>
      </c>
      <c r="I174" t="s">
        <v>704</v>
      </c>
      <c r="J174" s="4" t="str">
        <f t="shared" si="13"/>
        <v/>
      </c>
      <c r="K174" s="8" t="str">
        <f t="shared" si="14"/>
        <v/>
      </c>
    </row>
    <row r="175" spans="1:11" x14ac:dyDescent="0.25">
      <c r="A175" t="s">
        <v>61</v>
      </c>
      <c r="B175" t="s">
        <v>524</v>
      </c>
      <c r="C175" t="s">
        <v>215</v>
      </c>
      <c r="D175" s="2" t="b">
        <f t="shared" si="11"/>
        <v>1</v>
      </c>
      <c r="E175" s="2" t="b">
        <f t="shared" si="12"/>
        <v>1</v>
      </c>
      <c r="G175" s="13" t="str">
        <f t="shared" si="10"/>
        <v>UNCHANGED</v>
      </c>
      <c r="H175" t="s">
        <v>61</v>
      </c>
      <c r="I175" t="s">
        <v>215</v>
      </c>
      <c r="J175" s="4" t="str">
        <f t="shared" si="13"/>
        <v/>
      </c>
      <c r="K175" s="8" t="str">
        <f t="shared" si="14"/>
        <v/>
      </c>
    </row>
    <row r="176" spans="1:11" x14ac:dyDescent="0.25">
      <c r="A176" t="s">
        <v>62</v>
      </c>
      <c r="B176" t="s">
        <v>520</v>
      </c>
      <c r="C176" t="s">
        <v>488</v>
      </c>
      <c r="D176" s="2" t="b">
        <f t="shared" si="11"/>
        <v>1</v>
      </c>
      <c r="E176" s="2" t="b">
        <f t="shared" si="12"/>
        <v>1</v>
      </c>
      <c r="G176" s="13" t="str">
        <f t="shared" si="10"/>
        <v>UNCHANGED</v>
      </c>
      <c r="H176" t="s">
        <v>62</v>
      </c>
      <c r="I176" t="s">
        <v>488</v>
      </c>
      <c r="J176" s="4" t="str">
        <f t="shared" si="13"/>
        <v/>
      </c>
      <c r="K176" s="8" t="str">
        <f t="shared" si="14"/>
        <v/>
      </c>
    </row>
    <row r="177" spans="1:11" x14ac:dyDescent="0.25">
      <c r="A177" t="s">
        <v>63</v>
      </c>
      <c r="B177" t="s">
        <v>510</v>
      </c>
      <c r="C177" t="s">
        <v>488</v>
      </c>
      <c r="D177" s="2" t="b">
        <f t="shared" si="11"/>
        <v>1</v>
      </c>
      <c r="E177" s="2" t="b">
        <f t="shared" si="12"/>
        <v>1</v>
      </c>
      <c r="G177" s="13" t="str">
        <f t="shared" si="10"/>
        <v>UNCHANGED</v>
      </c>
      <c r="H177" t="s">
        <v>63</v>
      </c>
      <c r="I177" t="s">
        <v>488</v>
      </c>
      <c r="J177" s="4" t="str">
        <f t="shared" si="13"/>
        <v/>
      </c>
      <c r="K177" s="8" t="str">
        <f t="shared" si="14"/>
        <v/>
      </c>
    </row>
    <row r="178" spans="1:11" x14ac:dyDescent="0.25">
      <c r="A178" t="s">
        <v>64</v>
      </c>
      <c r="B178" t="s">
        <v>521</v>
      </c>
      <c r="C178" t="s">
        <v>489</v>
      </c>
      <c r="D178" s="2" t="b">
        <f t="shared" si="11"/>
        <v>1</v>
      </c>
      <c r="E178" s="2" t="b">
        <f t="shared" si="12"/>
        <v>1</v>
      </c>
      <c r="G178" s="13" t="str">
        <f t="shared" si="10"/>
        <v>UNCHANGED</v>
      </c>
      <c r="H178" t="s">
        <v>64</v>
      </c>
      <c r="I178" t="s">
        <v>489</v>
      </c>
      <c r="J178" s="4" t="str">
        <f t="shared" si="13"/>
        <v/>
      </c>
      <c r="K178" s="8" t="str">
        <f t="shared" si="14"/>
        <v/>
      </c>
    </row>
    <row r="179" spans="1:11" x14ac:dyDescent="0.25">
      <c r="A179" t="s">
        <v>65</v>
      </c>
      <c r="B179" t="s">
        <v>524</v>
      </c>
      <c r="C179" t="s">
        <v>215</v>
      </c>
      <c r="D179" s="2" t="b">
        <f t="shared" si="11"/>
        <v>1</v>
      </c>
      <c r="E179" s="2" t="b">
        <f t="shared" si="12"/>
        <v>1</v>
      </c>
      <c r="G179" s="13" t="str">
        <f t="shared" si="10"/>
        <v>UNCHANGED</v>
      </c>
      <c r="H179" t="s">
        <v>65</v>
      </c>
      <c r="I179" t="s">
        <v>215</v>
      </c>
      <c r="J179" s="4" t="str">
        <f t="shared" si="13"/>
        <v/>
      </c>
      <c r="K179" s="8" t="str">
        <f t="shared" si="14"/>
        <v/>
      </c>
    </row>
    <row r="180" spans="1:11" x14ac:dyDescent="0.25">
      <c r="A180" t="s">
        <v>66</v>
      </c>
      <c r="B180" t="s">
        <v>520</v>
      </c>
      <c r="C180" t="s">
        <v>705</v>
      </c>
      <c r="D180" s="2" t="b">
        <f t="shared" si="11"/>
        <v>1</v>
      </c>
      <c r="E180" s="2" t="b">
        <f t="shared" si="12"/>
        <v>1</v>
      </c>
      <c r="G180" s="13" t="str">
        <f t="shared" si="10"/>
        <v>UNCHANGED</v>
      </c>
      <c r="H180" t="s">
        <v>66</v>
      </c>
      <c r="I180" t="s">
        <v>705</v>
      </c>
      <c r="J180" s="4" t="str">
        <f t="shared" si="13"/>
        <v/>
      </c>
      <c r="K180" s="8" t="str">
        <f t="shared" si="14"/>
        <v/>
      </c>
    </row>
    <row r="181" spans="1:11" x14ac:dyDescent="0.25">
      <c r="A181" t="s">
        <v>67</v>
      </c>
      <c r="B181" t="s">
        <v>510</v>
      </c>
      <c r="C181" t="s">
        <v>705</v>
      </c>
      <c r="D181" s="2" t="b">
        <f t="shared" si="11"/>
        <v>1</v>
      </c>
      <c r="E181" s="2" t="b">
        <f t="shared" si="12"/>
        <v>1</v>
      </c>
      <c r="G181" s="13" t="str">
        <f t="shared" si="10"/>
        <v>UNCHANGED</v>
      </c>
      <c r="H181" t="s">
        <v>67</v>
      </c>
      <c r="I181" t="s">
        <v>705</v>
      </c>
      <c r="J181" s="4" t="str">
        <f t="shared" si="13"/>
        <v/>
      </c>
      <c r="K181" s="8" t="str">
        <f t="shared" si="14"/>
        <v/>
      </c>
    </row>
    <row r="182" spans="1:11" x14ac:dyDescent="0.25">
      <c r="A182" t="s">
        <v>68</v>
      </c>
      <c r="B182" t="s">
        <v>522</v>
      </c>
      <c r="C182" t="s">
        <v>706</v>
      </c>
      <c r="D182" s="2" t="b">
        <f t="shared" si="11"/>
        <v>1</v>
      </c>
      <c r="E182" s="2" t="b">
        <f t="shared" si="12"/>
        <v>1</v>
      </c>
      <c r="G182" s="13" t="str">
        <f t="shared" si="10"/>
        <v>UNCHANGED</v>
      </c>
      <c r="H182" t="s">
        <v>68</v>
      </c>
      <c r="I182" t="s">
        <v>706</v>
      </c>
      <c r="J182" s="4" t="str">
        <f t="shared" si="13"/>
        <v/>
      </c>
      <c r="K182" s="8" t="str">
        <f t="shared" si="14"/>
        <v/>
      </c>
    </row>
    <row r="183" spans="1:11" x14ac:dyDescent="0.25">
      <c r="A183" t="s">
        <v>69</v>
      </c>
      <c r="B183" t="s">
        <v>521</v>
      </c>
      <c r="C183" t="s">
        <v>707</v>
      </c>
      <c r="D183" s="2" t="b">
        <f t="shared" si="11"/>
        <v>1</v>
      </c>
      <c r="E183" s="2" t="b">
        <f t="shared" si="12"/>
        <v>1</v>
      </c>
      <c r="G183" s="13" t="str">
        <f t="shared" si="10"/>
        <v>UNCHANGED</v>
      </c>
      <c r="H183" t="s">
        <v>69</v>
      </c>
      <c r="I183" t="s">
        <v>707</v>
      </c>
      <c r="J183" s="4" t="str">
        <f t="shared" si="13"/>
        <v/>
      </c>
      <c r="K183" s="8" t="str">
        <f t="shared" si="14"/>
        <v/>
      </c>
    </row>
    <row r="184" spans="1:11" x14ac:dyDescent="0.25">
      <c r="A184" t="s">
        <v>70</v>
      </c>
      <c r="B184" t="s">
        <v>524</v>
      </c>
      <c r="C184" t="s">
        <v>215</v>
      </c>
      <c r="D184" s="2" t="b">
        <f t="shared" si="11"/>
        <v>1</v>
      </c>
      <c r="E184" s="2" t="b">
        <f t="shared" si="12"/>
        <v>1</v>
      </c>
      <c r="G184" s="13" t="str">
        <f t="shared" si="10"/>
        <v>UNCHANGED</v>
      </c>
      <c r="H184" t="s">
        <v>70</v>
      </c>
      <c r="I184" t="s">
        <v>215</v>
      </c>
      <c r="J184" s="4" t="str">
        <f t="shared" si="13"/>
        <v/>
      </c>
      <c r="K184" s="8" t="str">
        <f t="shared" si="14"/>
        <v/>
      </c>
    </row>
    <row r="185" spans="1:11" x14ac:dyDescent="0.25">
      <c r="A185" t="s">
        <v>71</v>
      </c>
      <c r="B185" t="s">
        <v>519</v>
      </c>
      <c r="C185" t="s">
        <v>708</v>
      </c>
      <c r="D185" s="2" t="b">
        <f t="shared" si="11"/>
        <v>1</v>
      </c>
      <c r="E185" s="2" t="b">
        <f t="shared" si="12"/>
        <v>1</v>
      </c>
      <c r="G185" s="13" t="str">
        <f t="shared" si="10"/>
        <v>UNCHANGED</v>
      </c>
      <c r="H185" t="s">
        <v>71</v>
      </c>
      <c r="I185" t="s">
        <v>708</v>
      </c>
      <c r="J185" s="4" t="str">
        <f t="shared" si="13"/>
        <v/>
      </c>
      <c r="K185" s="8" t="str">
        <f t="shared" si="14"/>
        <v/>
      </c>
    </row>
    <row r="186" spans="1:11" x14ac:dyDescent="0.25">
      <c r="A186" t="s">
        <v>72</v>
      </c>
      <c r="B186" t="s">
        <v>520</v>
      </c>
      <c r="C186" t="s">
        <v>709</v>
      </c>
      <c r="D186" s="2" t="b">
        <f t="shared" si="11"/>
        <v>1</v>
      </c>
      <c r="E186" s="2" t="b">
        <f t="shared" si="12"/>
        <v>1</v>
      </c>
      <c r="G186" s="13" t="str">
        <f t="shared" si="10"/>
        <v>UNCHANGED</v>
      </c>
      <c r="H186" t="s">
        <v>72</v>
      </c>
      <c r="I186" t="s">
        <v>709</v>
      </c>
      <c r="J186" s="4" t="str">
        <f t="shared" si="13"/>
        <v/>
      </c>
      <c r="K186" s="8" t="str">
        <f t="shared" si="14"/>
        <v/>
      </c>
    </row>
    <row r="187" spans="1:11" x14ac:dyDescent="0.25">
      <c r="A187" t="s">
        <v>73</v>
      </c>
      <c r="B187" t="s">
        <v>510</v>
      </c>
      <c r="C187" t="s">
        <v>709</v>
      </c>
      <c r="D187" s="2" t="b">
        <f t="shared" si="11"/>
        <v>1</v>
      </c>
      <c r="E187" s="2" t="b">
        <f t="shared" si="12"/>
        <v>1</v>
      </c>
      <c r="G187" s="13" t="str">
        <f t="shared" si="10"/>
        <v>UNCHANGED</v>
      </c>
      <c r="H187" t="s">
        <v>73</v>
      </c>
      <c r="I187" t="s">
        <v>709</v>
      </c>
      <c r="J187" s="4" t="str">
        <f t="shared" si="13"/>
        <v/>
      </c>
      <c r="K187" s="8" t="str">
        <f t="shared" si="14"/>
        <v/>
      </c>
    </row>
    <row r="188" spans="1:11" x14ac:dyDescent="0.25">
      <c r="A188" t="s">
        <v>74</v>
      </c>
      <c r="B188" t="s">
        <v>510</v>
      </c>
      <c r="C188" t="s">
        <v>710</v>
      </c>
      <c r="D188" s="2" t="b">
        <f t="shared" si="11"/>
        <v>1</v>
      </c>
      <c r="E188" s="2" t="b">
        <f t="shared" si="12"/>
        <v>1</v>
      </c>
      <c r="G188" s="13" t="str">
        <f t="shared" si="10"/>
        <v>UNCHANGED</v>
      </c>
      <c r="H188" t="s">
        <v>74</v>
      </c>
      <c r="I188" t="s">
        <v>710</v>
      </c>
      <c r="J188" s="4" t="str">
        <f t="shared" si="13"/>
        <v/>
      </c>
      <c r="K188" s="8" t="str">
        <f t="shared" si="14"/>
        <v/>
      </c>
    </row>
    <row r="189" spans="1:11" x14ac:dyDescent="0.25">
      <c r="A189" t="s">
        <v>75</v>
      </c>
      <c r="B189" t="s">
        <v>522</v>
      </c>
      <c r="C189" t="s">
        <v>711</v>
      </c>
      <c r="D189" s="2" t="b">
        <f t="shared" si="11"/>
        <v>1</v>
      </c>
      <c r="E189" s="2" t="b">
        <f t="shared" si="12"/>
        <v>1</v>
      </c>
      <c r="G189" s="13" t="str">
        <f t="shared" si="10"/>
        <v>UNCHANGED</v>
      </c>
      <c r="H189" t="s">
        <v>75</v>
      </c>
      <c r="I189" t="s">
        <v>711</v>
      </c>
      <c r="J189" s="4" t="str">
        <f t="shared" si="13"/>
        <v/>
      </c>
      <c r="K189" s="8" t="str">
        <f t="shared" si="14"/>
        <v/>
      </c>
    </row>
    <row r="190" spans="1:11" x14ac:dyDescent="0.25">
      <c r="A190" t="s">
        <v>76</v>
      </c>
      <c r="B190" t="s">
        <v>523</v>
      </c>
      <c r="C190" t="s">
        <v>712</v>
      </c>
      <c r="D190" s="2" t="b">
        <f t="shared" si="11"/>
        <v>1</v>
      </c>
      <c r="E190" s="2" t="b">
        <f t="shared" si="12"/>
        <v>1</v>
      </c>
      <c r="G190" s="13" t="str">
        <f t="shared" si="10"/>
        <v>UNCHANGED</v>
      </c>
      <c r="H190" t="s">
        <v>76</v>
      </c>
      <c r="I190" t="s">
        <v>712</v>
      </c>
      <c r="J190" s="4" t="str">
        <f t="shared" si="13"/>
        <v/>
      </c>
      <c r="K190" s="8" t="str">
        <f t="shared" si="14"/>
        <v/>
      </c>
    </row>
    <row r="191" spans="1:11" x14ac:dyDescent="0.25">
      <c r="A191" t="s">
        <v>77</v>
      </c>
      <c r="B191" t="s">
        <v>523</v>
      </c>
      <c r="C191" t="s">
        <v>713</v>
      </c>
      <c r="D191" s="2" t="b">
        <f t="shared" si="11"/>
        <v>1</v>
      </c>
      <c r="E191" s="2" t="b">
        <f t="shared" si="12"/>
        <v>1</v>
      </c>
      <c r="G191" s="13" t="str">
        <f t="shared" si="10"/>
        <v>UNCHANGED</v>
      </c>
      <c r="H191" t="s">
        <v>77</v>
      </c>
      <c r="I191" t="s">
        <v>713</v>
      </c>
      <c r="J191" s="4" t="str">
        <f t="shared" si="13"/>
        <v/>
      </c>
      <c r="K191" s="8" t="str">
        <f t="shared" si="14"/>
        <v/>
      </c>
    </row>
    <row r="192" spans="1:11" x14ac:dyDescent="0.25">
      <c r="A192" t="s">
        <v>78</v>
      </c>
      <c r="B192" t="s">
        <v>523</v>
      </c>
      <c r="C192" t="s">
        <v>714</v>
      </c>
      <c r="D192" s="2" t="b">
        <f t="shared" si="11"/>
        <v>1</v>
      </c>
      <c r="E192" s="2" t="b">
        <f t="shared" si="12"/>
        <v>1</v>
      </c>
      <c r="G192" s="13" t="str">
        <f t="shared" si="10"/>
        <v>UNCHANGED</v>
      </c>
      <c r="H192" t="s">
        <v>78</v>
      </c>
      <c r="I192" t="s">
        <v>714</v>
      </c>
      <c r="J192" s="4" t="str">
        <f t="shared" si="13"/>
        <v/>
      </c>
      <c r="K192" s="8" t="str">
        <f t="shared" si="14"/>
        <v/>
      </c>
    </row>
    <row r="193" spans="1:11" x14ac:dyDescent="0.25">
      <c r="A193" t="s">
        <v>79</v>
      </c>
      <c r="B193" t="s">
        <v>521</v>
      </c>
      <c r="C193" t="s">
        <v>715</v>
      </c>
      <c r="D193" s="2" t="b">
        <f t="shared" si="11"/>
        <v>1</v>
      </c>
      <c r="E193" s="2" t="b">
        <f t="shared" si="12"/>
        <v>1</v>
      </c>
      <c r="G193" s="13" t="str">
        <f t="shared" ref="G193:G256" si="15">IF(COUNTIFS(D193,"FALSE",E193,"TRUE",F193,""),"MOVED",IF(COUNTIFS(D193,"TRUE",E193,"FALSE",F193,""),"RENAMED",IF(COUNTIFS(F193,"NEW"),"NEW",IF(COUNTIFS(F193,"X"),"REMOVED",IF(COUNTIFS(D193,"FALSE",E193,"FALSE",F193,""),"MOVED/RENAMED","UNCHANGED")))))</f>
        <v>UNCHANGED</v>
      </c>
      <c r="H193" t="s">
        <v>79</v>
      </c>
      <c r="I193" t="s">
        <v>715</v>
      </c>
      <c r="J193" s="4" t="str">
        <f t="shared" si="13"/>
        <v/>
      </c>
      <c r="K193" s="8" t="str">
        <f t="shared" si="14"/>
        <v/>
      </c>
    </row>
    <row r="194" spans="1:11" x14ac:dyDescent="0.25">
      <c r="A194" t="s">
        <v>716</v>
      </c>
      <c r="B194" t="s">
        <v>524</v>
      </c>
      <c r="C194" t="s">
        <v>215</v>
      </c>
      <c r="D194" s="2" t="b">
        <f t="shared" si="11"/>
        <v>1</v>
      </c>
      <c r="E194" s="2" t="b">
        <f t="shared" si="12"/>
        <v>1</v>
      </c>
      <c r="G194" s="13" t="str">
        <f t="shared" si="15"/>
        <v>UNCHANGED</v>
      </c>
      <c r="H194" t="s">
        <v>716</v>
      </c>
      <c r="I194" t="s">
        <v>215</v>
      </c>
      <c r="J194" s="4" t="str">
        <f t="shared" si="13"/>
        <v/>
      </c>
      <c r="K194" s="8" t="str">
        <f t="shared" si="14"/>
        <v/>
      </c>
    </row>
    <row r="195" spans="1:11" x14ac:dyDescent="0.25">
      <c r="A195" t="s">
        <v>80</v>
      </c>
      <c r="B195" t="s">
        <v>520</v>
      </c>
      <c r="C195" t="s">
        <v>717</v>
      </c>
      <c r="D195" s="2" t="b">
        <f t="shared" si="11"/>
        <v>1</v>
      </c>
      <c r="E195" s="2" t="b">
        <f t="shared" si="12"/>
        <v>1</v>
      </c>
      <c r="G195" s="13" t="str">
        <f t="shared" si="15"/>
        <v>UNCHANGED</v>
      </c>
      <c r="H195" t="s">
        <v>80</v>
      </c>
      <c r="I195" t="s">
        <v>717</v>
      </c>
      <c r="J195" s="4" t="str">
        <f t="shared" si="13"/>
        <v/>
      </c>
      <c r="K195" s="8" t="str">
        <f t="shared" si="14"/>
        <v/>
      </c>
    </row>
    <row r="196" spans="1:11" x14ac:dyDescent="0.25">
      <c r="A196" t="s">
        <v>81</v>
      </c>
      <c r="B196" t="s">
        <v>510</v>
      </c>
      <c r="C196" t="s">
        <v>718</v>
      </c>
      <c r="D196" s="2" t="b">
        <f t="shared" ref="D196:D259" si="16">EXACT(A196, H196)</f>
        <v>1</v>
      </c>
      <c r="E196" s="2" t="b">
        <f t="shared" ref="E196:E259" si="17">EXACT(C196,I196)</f>
        <v>1</v>
      </c>
      <c r="G196" s="13" t="str">
        <f t="shared" si="15"/>
        <v>UNCHANGED</v>
      </c>
      <c r="H196" t="s">
        <v>81</v>
      </c>
      <c r="I196" t="s">
        <v>718</v>
      </c>
      <c r="J196" s="4" t="str">
        <f t="shared" ref="J196:J259" si="18">IF(G196="MOVED",H196&amp;"  » ",IF(G196="RENAMED",I196&amp;"  » ",IF(G196="MOVED/RENAMED",H196&amp;" "&amp;I196&amp;"  » ","")))</f>
        <v/>
      </c>
      <c r="K196" s="8" t="str">
        <f t="shared" ref="K196:K259" si="19">IF(G196="MOVED",A196,IF(G196="RENAMED",C196,IF(G196="MOVED/RENAMED",A196&amp;" "&amp;C196&amp;"  » ","")))</f>
        <v/>
      </c>
    </row>
    <row r="197" spans="1:11" x14ac:dyDescent="0.25">
      <c r="A197" t="s">
        <v>82</v>
      </c>
      <c r="B197" t="s">
        <v>522</v>
      </c>
      <c r="C197" t="s">
        <v>719</v>
      </c>
      <c r="D197" s="2" t="b">
        <f t="shared" si="16"/>
        <v>1</v>
      </c>
      <c r="E197" s="2" t="b">
        <f t="shared" si="17"/>
        <v>1</v>
      </c>
      <c r="G197" s="13" t="str">
        <f t="shared" si="15"/>
        <v>UNCHANGED</v>
      </c>
      <c r="H197" t="s">
        <v>82</v>
      </c>
      <c r="I197" t="s">
        <v>719</v>
      </c>
      <c r="J197" s="4" t="str">
        <f t="shared" si="18"/>
        <v/>
      </c>
      <c r="K197" s="8" t="str">
        <f t="shared" si="19"/>
        <v/>
      </c>
    </row>
    <row r="198" spans="1:11" x14ac:dyDescent="0.25">
      <c r="A198" t="s">
        <v>83</v>
      </c>
      <c r="B198" t="s">
        <v>522</v>
      </c>
      <c r="C198" t="s">
        <v>720</v>
      </c>
      <c r="D198" s="2" t="b">
        <f t="shared" si="16"/>
        <v>1</v>
      </c>
      <c r="E198" s="2" t="b">
        <f t="shared" si="17"/>
        <v>1</v>
      </c>
      <c r="G198" s="13" t="str">
        <f t="shared" si="15"/>
        <v>UNCHANGED</v>
      </c>
      <c r="H198" t="s">
        <v>83</v>
      </c>
      <c r="I198" t="s">
        <v>720</v>
      </c>
      <c r="J198" s="4" t="str">
        <f t="shared" si="18"/>
        <v/>
      </c>
      <c r="K198" s="8" t="str">
        <f t="shared" si="19"/>
        <v/>
      </c>
    </row>
    <row r="199" spans="1:11" x14ac:dyDescent="0.25">
      <c r="A199" t="s">
        <v>84</v>
      </c>
      <c r="B199" t="s">
        <v>521</v>
      </c>
      <c r="C199" t="s">
        <v>721</v>
      </c>
      <c r="D199" s="2" t="b">
        <f t="shared" si="16"/>
        <v>1</v>
      </c>
      <c r="E199" s="2" t="b">
        <f t="shared" si="17"/>
        <v>1</v>
      </c>
      <c r="G199" s="13" t="str">
        <f t="shared" si="15"/>
        <v>UNCHANGED</v>
      </c>
      <c r="H199" t="s">
        <v>84</v>
      </c>
      <c r="I199" t="s">
        <v>721</v>
      </c>
      <c r="J199" s="4" t="str">
        <f t="shared" si="18"/>
        <v/>
      </c>
      <c r="K199" s="8" t="str">
        <f t="shared" si="19"/>
        <v/>
      </c>
    </row>
    <row r="200" spans="1:11" x14ac:dyDescent="0.25">
      <c r="A200" t="s">
        <v>85</v>
      </c>
      <c r="B200" t="s">
        <v>523</v>
      </c>
      <c r="C200" t="s">
        <v>722</v>
      </c>
      <c r="D200" s="2" t="b">
        <f t="shared" si="16"/>
        <v>1</v>
      </c>
      <c r="E200" s="2" t="b">
        <f t="shared" si="17"/>
        <v>1</v>
      </c>
      <c r="G200" s="13" t="str">
        <f t="shared" si="15"/>
        <v>UNCHANGED</v>
      </c>
      <c r="H200" t="s">
        <v>85</v>
      </c>
      <c r="I200" t="s">
        <v>722</v>
      </c>
      <c r="J200" s="4" t="str">
        <f t="shared" si="18"/>
        <v/>
      </c>
      <c r="K200" s="8" t="str">
        <f t="shared" si="19"/>
        <v/>
      </c>
    </row>
    <row r="201" spans="1:11" x14ac:dyDescent="0.25">
      <c r="A201" t="s">
        <v>339</v>
      </c>
      <c r="B201" t="s">
        <v>523</v>
      </c>
      <c r="C201" t="s">
        <v>723</v>
      </c>
      <c r="D201" s="2" t="b">
        <f t="shared" si="16"/>
        <v>1</v>
      </c>
      <c r="E201" s="2" t="b">
        <f t="shared" si="17"/>
        <v>1</v>
      </c>
      <c r="G201" s="13" t="str">
        <f t="shared" si="15"/>
        <v>UNCHANGED</v>
      </c>
      <c r="H201" t="s">
        <v>339</v>
      </c>
      <c r="I201" t="s">
        <v>723</v>
      </c>
      <c r="J201" s="4" t="str">
        <f t="shared" si="18"/>
        <v/>
      </c>
      <c r="K201" s="8" t="str">
        <f t="shared" si="19"/>
        <v/>
      </c>
    </row>
    <row r="202" spans="1:11" x14ac:dyDescent="0.25">
      <c r="A202" t="s">
        <v>340</v>
      </c>
      <c r="B202" t="s">
        <v>524</v>
      </c>
      <c r="C202" t="s">
        <v>215</v>
      </c>
      <c r="D202" s="2" t="b">
        <f t="shared" si="16"/>
        <v>1</v>
      </c>
      <c r="E202" s="2" t="b">
        <f t="shared" si="17"/>
        <v>1</v>
      </c>
      <c r="G202" s="13" t="str">
        <f t="shared" si="15"/>
        <v>UNCHANGED</v>
      </c>
      <c r="H202" t="s">
        <v>340</v>
      </c>
      <c r="I202" t="s">
        <v>215</v>
      </c>
      <c r="J202" s="4" t="str">
        <f t="shared" si="18"/>
        <v/>
      </c>
      <c r="K202" s="8" t="str">
        <f t="shared" si="19"/>
        <v/>
      </c>
    </row>
    <row r="203" spans="1:11" x14ac:dyDescent="0.25">
      <c r="A203" t="s">
        <v>86</v>
      </c>
      <c r="B203" t="s">
        <v>520</v>
      </c>
      <c r="C203" t="s">
        <v>724</v>
      </c>
      <c r="D203" s="2" t="b">
        <f t="shared" si="16"/>
        <v>1</v>
      </c>
      <c r="E203" s="2" t="b">
        <f t="shared" si="17"/>
        <v>1</v>
      </c>
      <c r="G203" s="13" t="str">
        <f t="shared" si="15"/>
        <v>UNCHANGED</v>
      </c>
      <c r="H203" t="s">
        <v>86</v>
      </c>
      <c r="I203" t="s">
        <v>724</v>
      </c>
      <c r="J203" s="4" t="str">
        <f t="shared" si="18"/>
        <v/>
      </c>
      <c r="K203" s="8" t="str">
        <f t="shared" si="19"/>
        <v/>
      </c>
    </row>
    <row r="204" spans="1:11" x14ac:dyDescent="0.25">
      <c r="A204" t="s">
        <v>87</v>
      </c>
      <c r="B204" t="s">
        <v>510</v>
      </c>
      <c r="C204" t="s">
        <v>724</v>
      </c>
      <c r="D204" s="2" t="b">
        <f t="shared" si="16"/>
        <v>1</v>
      </c>
      <c r="E204" s="2" t="b">
        <f t="shared" si="17"/>
        <v>1</v>
      </c>
      <c r="G204" s="13" t="str">
        <f t="shared" si="15"/>
        <v>UNCHANGED</v>
      </c>
      <c r="H204" t="s">
        <v>87</v>
      </c>
      <c r="I204" t="s">
        <v>724</v>
      </c>
      <c r="J204" s="4" t="str">
        <f t="shared" si="18"/>
        <v/>
      </c>
      <c r="K204" s="8" t="str">
        <f t="shared" si="19"/>
        <v/>
      </c>
    </row>
    <row r="205" spans="1:11" x14ac:dyDescent="0.25">
      <c r="A205" t="s">
        <v>88</v>
      </c>
      <c r="B205" t="s">
        <v>510</v>
      </c>
      <c r="C205" t="s">
        <v>725</v>
      </c>
      <c r="D205" s="2" t="b">
        <f t="shared" si="16"/>
        <v>1</v>
      </c>
      <c r="E205" s="2" t="b">
        <f t="shared" si="17"/>
        <v>0</v>
      </c>
      <c r="G205" s="13" t="str">
        <f t="shared" si="15"/>
        <v>RENAMED</v>
      </c>
      <c r="H205" t="s">
        <v>88</v>
      </c>
      <c r="I205" t="s">
        <v>1286</v>
      </c>
      <c r="J205" s="4" t="str">
        <f t="shared" si="18"/>
        <v xml:space="preserve">Advanced Packaging Tool (apt-get)  » </v>
      </c>
      <c r="K205" s="8" t="str">
        <f t="shared" si="19"/>
        <v>Advanced Packaging Tool (apt)</v>
      </c>
    </row>
    <row r="206" spans="1:11" x14ac:dyDescent="0.25">
      <c r="A206" t="s">
        <v>89</v>
      </c>
      <c r="B206" t="s">
        <v>522</v>
      </c>
      <c r="C206" t="s">
        <v>726</v>
      </c>
      <c r="D206" s="2" t="b">
        <f t="shared" si="16"/>
        <v>1</v>
      </c>
      <c r="E206" s="2" t="b">
        <f t="shared" si="17"/>
        <v>1</v>
      </c>
      <c r="G206" s="13" t="str">
        <f t="shared" si="15"/>
        <v>UNCHANGED</v>
      </c>
      <c r="H206" t="s">
        <v>89</v>
      </c>
      <c r="I206" t="s">
        <v>726</v>
      </c>
      <c r="J206" s="4" t="str">
        <f t="shared" si="18"/>
        <v/>
      </c>
      <c r="K206" s="8" t="str">
        <f t="shared" si="19"/>
        <v/>
      </c>
    </row>
    <row r="207" spans="1:11" x14ac:dyDescent="0.25">
      <c r="A207" t="s">
        <v>90</v>
      </c>
      <c r="B207" t="s">
        <v>521</v>
      </c>
      <c r="C207" t="s">
        <v>727</v>
      </c>
      <c r="D207" s="2" t="b">
        <f t="shared" si="16"/>
        <v>1</v>
      </c>
      <c r="E207" s="2" t="b">
        <f t="shared" si="17"/>
        <v>1</v>
      </c>
      <c r="G207" s="13" t="str">
        <f t="shared" si="15"/>
        <v>UNCHANGED</v>
      </c>
      <c r="H207" t="s">
        <v>90</v>
      </c>
      <c r="I207" t="s">
        <v>727</v>
      </c>
      <c r="J207" s="4" t="str">
        <f t="shared" si="18"/>
        <v/>
      </c>
      <c r="K207" s="8" t="str">
        <f t="shared" si="19"/>
        <v/>
      </c>
    </row>
    <row r="208" spans="1:11" x14ac:dyDescent="0.25">
      <c r="A208" t="s">
        <v>91</v>
      </c>
      <c r="B208" t="s">
        <v>523</v>
      </c>
      <c r="C208" t="s">
        <v>728</v>
      </c>
      <c r="D208" s="2" t="b">
        <f t="shared" si="16"/>
        <v>0</v>
      </c>
      <c r="E208" s="2" t="b">
        <f t="shared" si="17"/>
        <v>0</v>
      </c>
      <c r="F208" s="2" t="s">
        <v>189</v>
      </c>
      <c r="G208" s="13" t="str">
        <f t="shared" si="15"/>
        <v>NEW</v>
      </c>
      <c r="H208"/>
      <c r="J208" s="4" t="str">
        <f t="shared" si="18"/>
        <v/>
      </c>
      <c r="K208" s="8" t="str">
        <f t="shared" si="19"/>
        <v/>
      </c>
    </row>
    <row r="209" spans="1:11" x14ac:dyDescent="0.25">
      <c r="A209" t="s">
        <v>405</v>
      </c>
      <c r="B209" t="s">
        <v>524</v>
      </c>
      <c r="C209" t="s">
        <v>215</v>
      </c>
      <c r="D209" s="2" t="b">
        <f t="shared" si="16"/>
        <v>0</v>
      </c>
      <c r="E209" s="2" t="b">
        <f t="shared" si="17"/>
        <v>1</v>
      </c>
      <c r="G209" s="13" t="str">
        <f t="shared" si="15"/>
        <v>MOVED</v>
      </c>
      <c r="H209" t="s">
        <v>91</v>
      </c>
      <c r="I209" t="s">
        <v>215</v>
      </c>
      <c r="J209" s="4" t="str">
        <f t="shared" si="18"/>
        <v xml:space="preserve">6.3.5  » </v>
      </c>
      <c r="K209" s="8" t="str">
        <f t="shared" si="19"/>
        <v>6.3.6</v>
      </c>
    </row>
    <row r="210" spans="1:11" x14ac:dyDescent="0.25">
      <c r="A210" t="s">
        <v>92</v>
      </c>
      <c r="B210" t="s">
        <v>520</v>
      </c>
      <c r="C210" t="s">
        <v>729</v>
      </c>
      <c r="D210" s="2" t="b">
        <f t="shared" si="16"/>
        <v>1</v>
      </c>
      <c r="E210" s="2" t="b">
        <f t="shared" si="17"/>
        <v>1</v>
      </c>
      <c r="G210" s="13" t="str">
        <f t="shared" si="15"/>
        <v>UNCHANGED</v>
      </c>
      <c r="H210" t="s">
        <v>92</v>
      </c>
      <c r="I210" t="s">
        <v>729</v>
      </c>
      <c r="J210" s="4" t="str">
        <f t="shared" si="18"/>
        <v/>
      </c>
      <c r="K210" s="8" t="str">
        <f t="shared" si="19"/>
        <v/>
      </c>
    </row>
    <row r="211" spans="1:11" x14ac:dyDescent="0.25">
      <c r="A211" t="s">
        <v>93</v>
      </c>
      <c r="B211" t="s">
        <v>510</v>
      </c>
      <c r="C211" t="s">
        <v>729</v>
      </c>
      <c r="D211" s="2" t="b">
        <f t="shared" si="16"/>
        <v>1</v>
      </c>
      <c r="E211" s="2" t="b">
        <f t="shared" si="17"/>
        <v>1</v>
      </c>
      <c r="G211" s="13" t="str">
        <f t="shared" si="15"/>
        <v>UNCHANGED</v>
      </c>
      <c r="H211" t="s">
        <v>93</v>
      </c>
      <c r="I211" t="s">
        <v>729</v>
      </c>
      <c r="J211" s="4" t="str">
        <f t="shared" si="18"/>
        <v/>
      </c>
      <c r="K211" s="8" t="str">
        <f t="shared" si="19"/>
        <v/>
      </c>
    </row>
    <row r="212" spans="1:11" x14ac:dyDescent="0.25">
      <c r="A212" t="s">
        <v>94</v>
      </c>
      <c r="B212" t="s">
        <v>522</v>
      </c>
      <c r="C212" t="s">
        <v>730</v>
      </c>
      <c r="D212" s="2" t="b">
        <f t="shared" si="16"/>
        <v>1</v>
      </c>
      <c r="E212" s="2" t="b">
        <f t="shared" si="17"/>
        <v>1</v>
      </c>
      <c r="G212" s="13" t="str">
        <f t="shared" si="15"/>
        <v>UNCHANGED</v>
      </c>
      <c r="H212" t="s">
        <v>94</v>
      </c>
      <c r="I212" t="s">
        <v>730</v>
      </c>
      <c r="J212" s="4" t="str">
        <f t="shared" si="18"/>
        <v/>
      </c>
      <c r="K212" s="8" t="str">
        <f t="shared" si="19"/>
        <v/>
      </c>
    </row>
    <row r="213" spans="1:11" x14ac:dyDescent="0.25">
      <c r="A213" t="s">
        <v>95</v>
      </c>
      <c r="B213" t="s">
        <v>521</v>
      </c>
      <c r="C213" t="s">
        <v>731</v>
      </c>
      <c r="D213" s="2" t="b">
        <f t="shared" si="16"/>
        <v>1</v>
      </c>
      <c r="E213" s="2" t="b">
        <f t="shared" si="17"/>
        <v>1</v>
      </c>
      <c r="G213" s="13" t="str">
        <f t="shared" si="15"/>
        <v>UNCHANGED</v>
      </c>
      <c r="H213" t="s">
        <v>95</v>
      </c>
      <c r="I213" t="s">
        <v>731</v>
      </c>
      <c r="J213" s="4" t="str">
        <f t="shared" si="18"/>
        <v/>
      </c>
      <c r="K213" s="8" t="str">
        <f t="shared" si="19"/>
        <v/>
      </c>
    </row>
    <row r="214" spans="1:11" x14ac:dyDescent="0.25">
      <c r="A214" t="s">
        <v>96</v>
      </c>
      <c r="B214" t="s">
        <v>524</v>
      </c>
      <c r="C214" t="s">
        <v>215</v>
      </c>
      <c r="D214" s="2" t="b">
        <f t="shared" si="16"/>
        <v>1</v>
      </c>
      <c r="E214" s="2" t="b">
        <f t="shared" si="17"/>
        <v>1</v>
      </c>
      <c r="G214" s="13" t="str">
        <f t="shared" si="15"/>
        <v>UNCHANGED</v>
      </c>
      <c r="H214" t="s">
        <v>96</v>
      </c>
      <c r="I214" t="s">
        <v>215</v>
      </c>
      <c r="J214" s="4" t="str">
        <f t="shared" si="18"/>
        <v/>
      </c>
      <c r="K214" s="8" t="str">
        <f t="shared" si="19"/>
        <v/>
      </c>
    </row>
    <row r="215" spans="1:11" x14ac:dyDescent="0.25">
      <c r="A215" t="s">
        <v>97</v>
      </c>
      <c r="B215" t="s">
        <v>732</v>
      </c>
      <c r="C215" t="s">
        <v>486</v>
      </c>
      <c r="D215" s="2" t="b">
        <f t="shared" si="16"/>
        <v>1</v>
      </c>
      <c r="E215" s="2" t="b">
        <f t="shared" si="17"/>
        <v>1</v>
      </c>
      <c r="G215" s="13" t="str">
        <f t="shared" si="15"/>
        <v>UNCHANGED</v>
      </c>
      <c r="H215" t="s">
        <v>97</v>
      </c>
      <c r="I215" t="s">
        <v>486</v>
      </c>
      <c r="J215" s="4" t="str">
        <f t="shared" si="18"/>
        <v/>
      </c>
      <c r="K215" s="8" t="str">
        <f t="shared" si="19"/>
        <v/>
      </c>
    </row>
    <row r="216" spans="1:11" x14ac:dyDescent="0.25">
      <c r="A216" t="s">
        <v>98</v>
      </c>
      <c r="B216" t="s">
        <v>520</v>
      </c>
      <c r="C216" t="s">
        <v>733</v>
      </c>
      <c r="D216" s="2" t="b">
        <f t="shared" si="16"/>
        <v>1</v>
      </c>
      <c r="E216" s="2" t="b">
        <f t="shared" si="17"/>
        <v>1</v>
      </c>
      <c r="G216" s="13" t="str">
        <f t="shared" si="15"/>
        <v>UNCHANGED</v>
      </c>
      <c r="H216" t="s">
        <v>98</v>
      </c>
      <c r="I216" t="s">
        <v>733</v>
      </c>
      <c r="J216" s="4" t="str">
        <f t="shared" si="18"/>
        <v/>
      </c>
      <c r="K216" s="8" t="str">
        <f t="shared" si="19"/>
        <v/>
      </c>
    </row>
    <row r="217" spans="1:11" x14ac:dyDescent="0.25">
      <c r="A217" t="s">
        <v>99</v>
      </c>
      <c r="B217" t="s">
        <v>510</v>
      </c>
      <c r="C217" t="s">
        <v>734</v>
      </c>
      <c r="D217" s="2" t="b">
        <f t="shared" si="16"/>
        <v>1</v>
      </c>
      <c r="E217" s="2" t="b">
        <f t="shared" si="17"/>
        <v>1</v>
      </c>
      <c r="G217" s="13" t="str">
        <f t="shared" si="15"/>
        <v>UNCHANGED</v>
      </c>
      <c r="H217" t="s">
        <v>99</v>
      </c>
      <c r="I217" t="s">
        <v>734</v>
      </c>
      <c r="J217" s="4" t="str">
        <f t="shared" si="18"/>
        <v/>
      </c>
      <c r="K217" s="8" t="str">
        <f t="shared" si="19"/>
        <v/>
      </c>
    </row>
    <row r="218" spans="1:11" x14ac:dyDescent="0.25">
      <c r="A218" t="s">
        <v>100</v>
      </c>
      <c r="B218" t="s">
        <v>510</v>
      </c>
      <c r="C218" t="s">
        <v>735</v>
      </c>
      <c r="D218" s="2" t="b">
        <f t="shared" si="16"/>
        <v>1</v>
      </c>
      <c r="E218" s="2" t="b">
        <f t="shared" si="17"/>
        <v>1</v>
      </c>
      <c r="G218" s="13" t="str">
        <f t="shared" si="15"/>
        <v>UNCHANGED</v>
      </c>
      <c r="H218" t="s">
        <v>100</v>
      </c>
      <c r="I218" t="s">
        <v>735</v>
      </c>
      <c r="J218" s="4" t="str">
        <f t="shared" si="18"/>
        <v/>
      </c>
      <c r="K218" s="8" t="str">
        <f t="shared" si="19"/>
        <v/>
      </c>
    </row>
    <row r="219" spans="1:11" x14ac:dyDescent="0.25">
      <c r="A219" t="s">
        <v>101</v>
      </c>
      <c r="B219" t="s">
        <v>522</v>
      </c>
      <c r="C219" t="s">
        <v>736</v>
      </c>
      <c r="D219" s="2" t="b">
        <f t="shared" si="16"/>
        <v>1</v>
      </c>
      <c r="E219" s="2" t="b">
        <f t="shared" si="17"/>
        <v>1</v>
      </c>
      <c r="G219" s="13" t="str">
        <f t="shared" si="15"/>
        <v>UNCHANGED</v>
      </c>
      <c r="H219" t="s">
        <v>101</v>
      </c>
      <c r="I219" t="s">
        <v>736</v>
      </c>
      <c r="J219" s="4" t="str">
        <f t="shared" si="18"/>
        <v/>
      </c>
      <c r="K219" s="8" t="str">
        <f t="shared" si="19"/>
        <v/>
      </c>
    </row>
    <row r="220" spans="1:11" x14ac:dyDescent="0.25">
      <c r="A220" t="s">
        <v>276</v>
      </c>
      <c r="B220" t="s">
        <v>521</v>
      </c>
      <c r="C220" t="s">
        <v>487</v>
      </c>
      <c r="D220" s="2" t="b">
        <f t="shared" si="16"/>
        <v>1</v>
      </c>
      <c r="E220" s="2" t="b">
        <f t="shared" si="17"/>
        <v>1</v>
      </c>
      <c r="G220" s="13" t="str">
        <f t="shared" si="15"/>
        <v>UNCHANGED</v>
      </c>
      <c r="H220" t="s">
        <v>276</v>
      </c>
      <c r="I220" t="s">
        <v>487</v>
      </c>
      <c r="J220" s="4" t="str">
        <f t="shared" si="18"/>
        <v/>
      </c>
      <c r="K220" s="8" t="str">
        <f t="shared" si="19"/>
        <v/>
      </c>
    </row>
    <row r="221" spans="1:11" x14ac:dyDescent="0.25">
      <c r="A221" t="s">
        <v>277</v>
      </c>
      <c r="B221" t="s">
        <v>523</v>
      </c>
      <c r="C221" t="s">
        <v>737</v>
      </c>
      <c r="D221" s="2" t="b">
        <f t="shared" si="16"/>
        <v>1</v>
      </c>
      <c r="E221" s="2" t="b">
        <f t="shared" si="17"/>
        <v>1</v>
      </c>
      <c r="G221" s="13" t="str">
        <f t="shared" si="15"/>
        <v>UNCHANGED</v>
      </c>
      <c r="H221" t="s">
        <v>277</v>
      </c>
      <c r="I221" t="s">
        <v>737</v>
      </c>
      <c r="J221" s="4" t="str">
        <f t="shared" si="18"/>
        <v/>
      </c>
      <c r="K221" s="8" t="str">
        <f t="shared" si="19"/>
        <v/>
      </c>
    </row>
    <row r="222" spans="1:11" x14ac:dyDescent="0.25">
      <c r="A222" t="s">
        <v>278</v>
      </c>
      <c r="B222" t="s">
        <v>523</v>
      </c>
      <c r="C222" t="s">
        <v>738</v>
      </c>
      <c r="D222" s="2" t="b">
        <f t="shared" si="16"/>
        <v>1</v>
      </c>
      <c r="E222" s="2" t="b">
        <f t="shared" si="17"/>
        <v>1</v>
      </c>
      <c r="G222" s="13" t="str">
        <f t="shared" si="15"/>
        <v>UNCHANGED</v>
      </c>
      <c r="H222" t="s">
        <v>278</v>
      </c>
      <c r="I222" t="s">
        <v>738</v>
      </c>
      <c r="J222" s="4" t="str">
        <f t="shared" si="18"/>
        <v/>
      </c>
      <c r="K222" s="8" t="str">
        <f t="shared" si="19"/>
        <v/>
      </c>
    </row>
    <row r="223" spans="1:11" x14ac:dyDescent="0.25">
      <c r="A223" t="s">
        <v>279</v>
      </c>
      <c r="B223" t="s">
        <v>524</v>
      </c>
      <c r="C223" t="s">
        <v>215</v>
      </c>
      <c r="D223" s="2" t="b">
        <f t="shared" si="16"/>
        <v>1</v>
      </c>
      <c r="E223" s="2" t="b">
        <f t="shared" si="17"/>
        <v>1</v>
      </c>
      <c r="G223" s="13" t="str">
        <f t="shared" si="15"/>
        <v>UNCHANGED</v>
      </c>
      <c r="H223" t="s">
        <v>279</v>
      </c>
      <c r="I223" t="s">
        <v>215</v>
      </c>
      <c r="J223" s="4" t="str">
        <f t="shared" si="18"/>
        <v/>
      </c>
      <c r="K223" s="8" t="str">
        <f t="shared" si="19"/>
        <v/>
      </c>
    </row>
    <row r="224" spans="1:11" x14ac:dyDescent="0.25">
      <c r="A224" t="s">
        <v>102</v>
      </c>
      <c r="B224" t="s">
        <v>520</v>
      </c>
      <c r="C224" t="s">
        <v>739</v>
      </c>
      <c r="D224" s="2" t="b">
        <f t="shared" si="16"/>
        <v>1</v>
      </c>
      <c r="E224" s="2" t="b">
        <f t="shared" si="17"/>
        <v>1</v>
      </c>
      <c r="G224" s="13" t="str">
        <f t="shared" si="15"/>
        <v>UNCHANGED</v>
      </c>
      <c r="H224" t="s">
        <v>102</v>
      </c>
      <c r="I224" t="s">
        <v>739</v>
      </c>
      <c r="J224" s="4" t="str">
        <f t="shared" si="18"/>
        <v/>
      </c>
      <c r="K224" s="8" t="str">
        <f t="shared" si="19"/>
        <v/>
      </c>
    </row>
    <row r="225" spans="1:11" x14ac:dyDescent="0.25">
      <c r="A225" t="s">
        <v>175</v>
      </c>
      <c r="B225" t="s">
        <v>510</v>
      </c>
      <c r="C225" t="s">
        <v>740</v>
      </c>
      <c r="D225" s="2" t="b">
        <f t="shared" si="16"/>
        <v>1</v>
      </c>
      <c r="E225" s="2" t="b">
        <f t="shared" si="17"/>
        <v>1</v>
      </c>
      <c r="G225" s="13" t="str">
        <f t="shared" si="15"/>
        <v>UNCHANGED</v>
      </c>
      <c r="H225" t="s">
        <v>175</v>
      </c>
      <c r="I225" t="s">
        <v>740</v>
      </c>
      <c r="J225" s="4" t="str">
        <f t="shared" si="18"/>
        <v/>
      </c>
      <c r="K225" s="8" t="str">
        <f t="shared" si="19"/>
        <v/>
      </c>
    </row>
    <row r="226" spans="1:11" x14ac:dyDescent="0.25">
      <c r="A226" t="s">
        <v>103</v>
      </c>
      <c r="B226" t="s">
        <v>522</v>
      </c>
      <c r="C226" t="s">
        <v>741</v>
      </c>
      <c r="D226" s="2" t="b">
        <f t="shared" si="16"/>
        <v>1</v>
      </c>
      <c r="E226" s="2" t="b">
        <f t="shared" si="17"/>
        <v>1</v>
      </c>
      <c r="G226" s="13" t="str">
        <f t="shared" si="15"/>
        <v>UNCHANGED</v>
      </c>
      <c r="H226" t="s">
        <v>103</v>
      </c>
      <c r="I226" t="s">
        <v>741</v>
      </c>
      <c r="J226" s="4" t="str">
        <f t="shared" si="18"/>
        <v/>
      </c>
      <c r="K226" s="8" t="str">
        <f t="shared" si="19"/>
        <v/>
      </c>
    </row>
    <row r="227" spans="1:11" x14ac:dyDescent="0.25">
      <c r="A227" t="s">
        <v>104</v>
      </c>
      <c r="B227" t="s">
        <v>522</v>
      </c>
      <c r="C227" t="s">
        <v>742</v>
      </c>
      <c r="D227" s="2" t="b">
        <f t="shared" si="16"/>
        <v>1</v>
      </c>
      <c r="E227" s="2" t="b">
        <f t="shared" si="17"/>
        <v>1</v>
      </c>
      <c r="G227" s="13" t="str">
        <f t="shared" si="15"/>
        <v>UNCHANGED</v>
      </c>
      <c r="H227" t="s">
        <v>104</v>
      </c>
      <c r="I227" t="s">
        <v>742</v>
      </c>
      <c r="J227" s="4" t="str">
        <f t="shared" si="18"/>
        <v/>
      </c>
      <c r="K227" s="8" t="str">
        <f t="shared" si="19"/>
        <v/>
      </c>
    </row>
    <row r="228" spans="1:11" x14ac:dyDescent="0.25">
      <c r="A228" t="s">
        <v>105</v>
      </c>
      <c r="B228" t="s">
        <v>521</v>
      </c>
      <c r="C228" t="s">
        <v>743</v>
      </c>
      <c r="D228" s="2" t="b">
        <f t="shared" si="16"/>
        <v>1</v>
      </c>
      <c r="E228" s="2" t="b">
        <f t="shared" si="17"/>
        <v>1</v>
      </c>
      <c r="G228" s="13" t="str">
        <f t="shared" si="15"/>
        <v>UNCHANGED</v>
      </c>
      <c r="H228" t="s">
        <v>105</v>
      </c>
      <c r="I228" t="s">
        <v>743</v>
      </c>
      <c r="J228" s="4" t="str">
        <f t="shared" si="18"/>
        <v/>
      </c>
      <c r="K228" s="8" t="str">
        <f t="shared" si="19"/>
        <v/>
      </c>
    </row>
    <row r="229" spans="1:11" x14ac:dyDescent="0.25">
      <c r="A229" t="s">
        <v>106</v>
      </c>
      <c r="B229" t="s">
        <v>523</v>
      </c>
      <c r="C229" t="s">
        <v>744</v>
      </c>
      <c r="D229" s="2" t="b">
        <f t="shared" si="16"/>
        <v>1</v>
      </c>
      <c r="E229" s="2" t="b">
        <f t="shared" si="17"/>
        <v>1</v>
      </c>
      <c r="G229" s="13" t="str">
        <f t="shared" si="15"/>
        <v>UNCHANGED</v>
      </c>
      <c r="H229" t="s">
        <v>106</v>
      </c>
      <c r="I229" t="s">
        <v>744</v>
      </c>
      <c r="J229" s="4" t="str">
        <f t="shared" si="18"/>
        <v/>
      </c>
      <c r="K229" s="8" t="str">
        <f t="shared" si="19"/>
        <v/>
      </c>
    </row>
    <row r="230" spans="1:11" x14ac:dyDescent="0.25">
      <c r="A230" t="s">
        <v>745</v>
      </c>
      <c r="B230" t="s">
        <v>523</v>
      </c>
      <c r="C230" t="s">
        <v>746</v>
      </c>
      <c r="D230" s="2" t="b">
        <f t="shared" si="16"/>
        <v>1</v>
      </c>
      <c r="E230" s="2" t="b">
        <f t="shared" si="17"/>
        <v>1</v>
      </c>
      <c r="G230" s="13" t="str">
        <f t="shared" si="15"/>
        <v>UNCHANGED</v>
      </c>
      <c r="H230" t="s">
        <v>745</v>
      </c>
      <c r="I230" t="s">
        <v>746</v>
      </c>
      <c r="J230" s="4" t="str">
        <f t="shared" si="18"/>
        <v/>
      </c>
      <c r="K230" s="8" t="str">
        <f t="shared" si="19"/>
        <v/>
      </c>
    </row>
    <row r="231" spans="1:11" x14ac:dyDescent="0.25">
      <c r="A231" t="s">
        <v>747</v>
      </c>
      <c r="B231" t="s">
        <v>523</v>
      </c>
      <c r="C231" t="s">
        <v>748</v>
      </c>
      <c r="D231" s="2" t="b">
        <f t="shared" si="16"/>
        <v>1</v>
      </c>
      <c r="E231" s="2" t="b">
        <f t="shared" si="17"/>
        <v>1</v>
      </c>
      <c r="G231" s="13" t="str">
        <f t="shared" si="15"/>
        <v>UNCHANGED</v>
      </c>
      <c r="H231" t="s">
        <v>747</v>
      </c>
      <c r="I231" t="s">
        <v>748</v>
      </c>
      <c r="J231" s="4" t="str">
        <f t="shared" si="18"/>
        <v/>
      </c>
      <c r="K231" s="8" t="str">
        <f t="shared" si="19"/>
        <v/>
      </c>
    </row>
    <row r="232" spans="1:11" x14ac:dyDescent="0.25">
      <c r="A232" t="s">
        <v>749</v>
      </c>
      <c r="B232" t="s">
        <v>523</v>
      </c>
      <c r="C232" t="s">
        <v>750</v>
      </c>
      <c r="D232" s="2" t="b">
        <f t="shared" si="16"/>
        <v>1</v>
      </c>
      <c r="E232" s="2" t="b">
        <f t="shared" si="17"/>
        <v>1</v>
      </c>
      <c r="G232" s="13" t="str">
        <f t="shared" si="15"/>
        <v>UNCHANGED</v>
      </c>
      <c r="H232" t="s">
        <v>749</v>
      </c>
      <c r="I232" t="s">
        <v>750</v>
      </c>
      <c r="J232" s="4" t="str">
        <f t="shared" si="18"/>
        <v/>
      </c>
      <c r="K232" s="8" t="str">
        <f t="shared" si="19"/>
        <v/>
      </c>
    </row>
    <row r="233" spans="1:11" x14ac:dyDescent="0.25">
      <c r="A233" t="s">
        <v>751</v>
      </c>
      <c r="B233" t="s">
        <v>523</v>
      </c>
      <c r="C233" t="s">
        <v>752</v>
      </c>
      <c r="D233" s="2" t="b">
        <f t="shared" si="16"/>
        <v>1</v>
      </c>
      <c r="E233" s="2" t="b">
        <f t="shared" si="17"/>
        <v>1</v>
      </c>
      <c r="G233" s="13" t="str">
        <f t="shared" si="15"/>
        <v>UNCHANGED</v>
      </c>
      <c r="H233" t="s">
        <v>751</v>
      </c>
      <c r="I233" t="s">
        <v>752</v>
      </c>
      <c r="J233" s="4" t="str">
        <f t="shared" si="18"/>
        <v/>
      </c>
      <c r="K233" s="8" t="str">
        <f t="shared" si="19"/>
        <v/>
      </c>
    </row>
    <row r="234" spans="1:11" x14ac:dyDescent="0.25">
      <c r="A234" t="s">
        <v>753</v>
      </c>
      <c r="B234" t="s">
        <v>523</v>
      </c>
      <c r="C234" t="s">
        <v>754</v>
      </c>
      <c r="D234" s="2" t="b">
        <f t="shared" si="16"/>
        <v>1</v>
      </c>
      <c r="E234" s="2" t="b">
        <f t="shared" si="17"/>
        <v>1</v>
      </c>
      <c r="G234" s="13" t="str">
        <f t="shared" si="15"/>
        <v>UNCHANGED</v>
      </c>
      <c r="H234" t="s">
        <v>753</v>
      </c>
      <c r="I234" t="s">
        <v>754</v>
      </c>
      <c r="J234" s="4" t="str">
        <f t="shared" si="18"/>
        <v/>
      </c>
      <c r="K234" s="8" t="str">
        <f t="shared" si="19"/>
        <v/>
      </c>
    </row>
    <row r="235" spans="1:11" x14ac:dyDescent="0.25">
      <c r="A235" t="s">
        <v>755</v>
      </c>
      <c r="B235" t="s">
        <v>524</v>
      </c>
      <c r="C235" t="s">
        <v>215</v>
      </c>
      <c r="D235" s="2" t="b">
        <f t="shared" si="16"/>
        <v>1</v>
      </c>
      <c r="E235" s="2" t="b">
        <f t="shared" si="17"/>
        <v>1</v>
      </c>
      <c r="G235" s="13" t="str">
        <f t="shared" si="15"/>
        <v>UNCHANGED</v>
      </c>
      <c r="H235" t="s">
        <v>755</v>
      </c>
      <c r="I235" t="s">
        <v>215</v>
      </c>
      <c r="J235" s="4" t="str">
        <f t="shared" si="18"/>
        <v/>
      </c>
      <c r="K235" s="8" t="str">
        <f t="shared" si="19"/>
        <v/>
      </c>
    </row>
    <row r="236" spans="1:11" x14ac:dyDescent="0.25">
      <c r="A236" t="s">
        <v>107</v>
      </c>
      <c r="B236" t="s">
        <v>520</v>
      </c>
      <c r="C236" t="s">
        <v>756</v>
      </c>
      <c r="D236" s="2" t="b">
        <f t="shared" si="16"/>
        <v>1</v>
      </c>
      <c r="E236" s="2" t="b">
        <f t="shared" si="17"/>
        <v>1</v>
      </c>
      <c r="G236" s="13" t="str">
        <f t="shared" si="15"/>
        <v>UNCHANGED</v>
      </c>
      <c r="H236" t="s">
        <v>107</v>
      </c>
      <c r="I236" t="s">
        <v>756</v>
      </c>
      <c r="J236" s="4" t="str">
        <f t="shared" si="18"/>
        <v/>
      </c>
      <c r="K236" s="8" t="str">
        <f t="shared" si="19"/>
        <v/>
      </c>
    </row>
    <row r="237" spans="1:11" x14ac:dyDescent="0.25">
      <c r="A237" t="s">
        <v>108</v>
      </c>
      <c r="B237" t="s">
        <v>510</v>
      </c>
      <c r="C237" t="s">
        <v>756</v>
      </c>
      <c r="D237" s="2" t="b">
        <f t="shared" si="16"/>
        <v>1</v>
      </c>
      <c r="E237" s="2" t="b">
        <f t="shared" si="17"/>
        <v>1</v>
      </c>
      <c r="G237" s="13" t="str">
        <f t="shared" si="15"/>
        <v>UNCHANGED</v>
      </c>
      <c r="H237" t="s">
        <v>108</v>
      </c>
      <c r="I237" t="s">
        <v>756</v>
      </c>
      <c r="J237" s="4" t="str">
        <f t="shared" si="18"/>
        <v/>
      </c>
      <c r="K237" s="8" t="str">
        <f t="shared" si="19"/>
        <v/>
      </c>
    </row>
    <row r="238" spans="1:11" x14ac:dyDescent="0.25">
      <c r="A238" t="s">
        <v>109</v>
      </c>
      <c r="B238" t="s">
        <v>522</v>
      </c>
      <c r="C238" t="s">
        <v>757</v>
      </c>
      <c r="D238" s="2" t="b">
        <f t="shared" si="16"/>
        <v>1</v>
      </c>
      <c r="E238" s="2" t="b">
        <f t="shared" si="17"/>
        <v>1</v>
      </c>
      <c r="G238" s="13" t="str">
        <f t="shared" si="15"/>
        <v>UNCHANGED</v>
      </c>
      <c r="H238" t="s">
        <v>109</v>
      </c>
      <c r="I238" t="s">
        <v>757</v>
      </c>
      <c r="J238" s="4" t="str">
        <f t="shared" si="18"/>
        <v/>
      </c>
      <c r="K238" s="8" t="str">
        <f t="shared" si="19"/>
        <v/>
      </c>
    </row>
    <row r="239" spans="1:11" x14ac:dyDescent="0.25">
      <c r="A239" t="s">
        <v>110</v>
      </c>
      <c r="B239" t="s">
        <v>521</v>
      </c>
      <c r="C239" t="s">
        <v>758</v>
      </c>
      <c r="D239" s="2" t="b">
        <f t="shared" si="16"/>
        <v>1</v>
      </c>
      <c r="E239" s="2" t="b">
        <f t="shared" si="17"/>
        <v>1</v>
      </c>
      <c r="G239" s="13" t="str">
        <f t="shared" si="15"/>
        <v>UNCHANGED</v>
      </c>
      <c r="H239" t="s">
        <v>110</v>
      </c>
      <c r="I239" t="s">
        <v>758</v>
      </c>
      <c r="J239" s="4" t="str">
        <f t="shared" si="18"/>
        <v/>
      </c>
      <c r="K239" s="8" t="str">
        <f t="shared" si="19"/>
        <v/>
      </c>
    </row>
    <row r="240" spans="1:11" x14ac:dyDescent="0.25">
      <c r="A240" t="s">
        <v>111</v>
      </c>
      <c r="B240" t="s">
        <v>523</v>
      </c>
      <c r="C240" t="s">
        <v>759</v>
      </c>
      <c r="D240" s="2" t="b">
        <f t="shared" si="16"/>
        <v>1</v>
      </c>
      <c r="E240" s="2" t="b">
        <f t="shared" si="17"/>
        <v>1</v>
      </c>
      <c r="G240" s="13" t="str">
        <f t="shared" si="15"/>
        <v>UNCHANGED</v>
      </c>
      <c r="H240" t="s">
        <v>111</v>
      </c>
      <c r="I240" t="s">
        <v>759</v>
      </c>
      <c r="J240" s="4" t="str">
        <f t="shared" si="18"/>
        <v/>
      </c>
      <c r="K240" s="8" t="str">
        <f t="shared" si="19"/>
        <v/>
      </c>
    </row>
    <row r="241" spans="1:12" x14ac:dyDescent="0.25">
      <c r="A241" t="s">
        <v>191</v>
      </c>
      <c r="B241" t="s">
        <v>523</v>
      </c>
      <c r="C241" t="s">
        <v>760</v>
      </c>
      <c r="D241" s="2" t="b">
        <f t="shared" si="16"/>
        <v>1</v>
      </c>
      <c r="E241" s="2" t="b">
        <f t="shared" si="17"/>
        <v>1</v>
      </c>
      <c r="G241" s="13" t="str">
        <f t="shared" si="15"/>
        <v>UNCHANGED</v>
      </c>
      <c r="H241" t="s">
        <v>191</v>
      </c>
      <c r="I241" t="s">
        <v>760</v>
      </c>
      <c r="J241" s="4" t="str">
        <f t="shared" si="18"/>
        <v/>
      </c>
      <c r="K241" s="8" t="str">
        <f t="shared" si="19"/>
        <v/>
      </c>
    </row>
    <row r="242" spans="1:12" x14ac:dyDescent="0.25">
      <c r="A242" t="s">
        <v>341</v>
      </c>
      <c r="B242" t="s">
        <v>523</v>
      </c>
      <c r="C242" t="s">
        <v>761</v>
      </c>
      <c r="D242" s="2" t="b">
        <f t="shared" si="16"/>
        <v>1</v>
      </c>
      <c r="E242" s="2" t="b">
        <f t="shared" si="17"/>
        <v>1</v>
      </c>
      <c r="G242" s="13" t="str">
        <f t="shared" si="15"/>
        <v>UNCHANGED</v>
      </c>
      <c r="H242" t="s">
        <v>341</v>
      </c>
      <c r="I242" t="s">
        <v>761</v>
      </c>
      <c r="J242" s="4" t="str">
        <f t="shared" si="18"/>
        <v/>
      </c>
      <c r="K242" s="8" t="str">
        <f t="shared" si="19"/>
        <v/>
      </c>
    </row>
    <row r="243" spans="1:12" x14ac:dyDescent="0.25">
      <c r="A243" t="s">
        <v>364</v>
      </c>
      <c r="B243" t="s">
        <v>523</v>
      </c>
      <c r="C243" t="s">
        <v>762</v>
      </c>
      <c r="D243" s="2" t="b">
        <f t="shared" si="16"/>
        <v>1</v>
      </c>
      <c r="E243" s="2" t="b">
        <f t="shared" si="17"/>
        <v>1</v>
      </c>
      <c r="G243" s="13" t="str">
        <f t="shared" si="15"/>
        <v>UNCHANGED</v>
      </c>
      <c r="H243" t="s">
        <v>364</v>
      </c>
      <c r="I243" t="s">
        <v>762</v>
      </c>
      <c r="J243" s="4" t="str">
        <f t="shared" si="18"/>
        <v/>
      </c>
      <c r="K243" s="8" t="str">
        <f t="shared" si="19"/>
        <v/>
      </c>
    </row>
    <row r="244" spans="1:12" x14ac:dyDescent="0.25">
      <c r="A244" t="s">
        <v>365</v>
      </c>
      <c r="B244" t="s">
        <v>523</v>
      </c>
      <c r="C244" t="s">
        <v>763</v>
      </c>
      <c r="D244" s="2" t="b">
        <f t="shared" si="16"/>
        <v>1</v>
      </c>
      <c r="E244" s="2" t="b">
        <f t="shared" si="17"/>
        <v>1</v>
      </c>
      <c r="G244" s="13" t="str">
        <f t="shared" si="15"/>
        <v>UNCHANGED</v>
      </c>
      <c r="H244" t="s">
        <v>365</v>
      </c>
      <c r="I244" t="s">
        <v>763</v>
      </c>
      <c r="J244" s="4" t="str">
        <f t="shared" si="18"/>
        <v/>
      </c>
      <c r="K244" s="8" t="str">
        <f t="shared" si="19"/>
        <v/>
      </c>
    </row>
    <row r="245" spans="1:12" x14ac:dyDescent="0.25">
      <c r="A245" t="s">
        <v>764</v>
      </c>
      <c r="B245" t="s">
        <v>523</v>
      </c>
      <c r="C245" t="s">
        <v>765</v>
      </c>
      <c r="D245" s="2" t="b">
        <f t="shared" si="16"/>
        <v>1</v>
      </c>
      <c r="E245" s="2" t="b">
        <f t="shared" si="17"/>
        <v>1</v>
      </c>
      <c r="G245" s="13" t="str">
        <f t="shared" si="15"/>
        <v>UNCHANGED</v>
      </c>
      <c r="H245" t="s">
        <v>764</v>
      </c>
      <c r="I245" t="s">
        <v>765</v>
      </c>
      <c r="J245" s="4" t="str">
        <f t="shared" si="18"/>
        <v/>
      </c>
      <c r="K245" s="8" t="str">
        <f t="shared" si="19"/>
        <v/>
      </c>
    </row>
    <row r="246" spans="1:12" x14ac:dyDescent="0.25">
      <c r="A246" t="s">
        <v>766</v>
      </c>
      <c r="B246" t="s">
        <v>524</v>
      </c>
      <c r="C246" t="s">
        <v>215</v>
      </c>
      <c r="D246" s="2" t="b">
        <f t="shared" si="16"/>
        <v>1</v>
      </c>
      <c r="E246" s="2" t="b">
        <f t="shared" si="17"/>
        <v>1</v>
      </c>
      <c r="G246" s="13" t="str">
        <f t="shared" si="15"/>
        <v>UNCHANGED</v>
      </c>
      <c r="H246" t="s">
        <v>766</v>
      </c>
      <c r="I246" t="s">
        <v>215</v>
      </c>
      <c r="J246" s="4" t="str">
        <f t="shared" si="18"/>
        <v/>
      </c>
      <c r="K246" s="8" t="str">
        <f t="shared" si="19"/>
        <v/>
      </c>
    </row>
    <row r="247" spans="1:12" x14ac:dyDescent="0.25">
      <c r="A247" t="s">
        <v>112</v>
      </c>
      <c r="B247" t="s">
        <v>520</v>
      </c>
      <c r="C247" t="s">
        <v>767</v>
      </c>
      <c r="D247" s="2" t="b">
        <f t="shared" si="16"/>
        <v>0</v>
      </c>
      <c r="E247" s="2" t="b">
        <f t="shared" si="17"/>
        <v>0</v>
      </c>
      <c r="F247" s="2" t="s">
        <v>189</v>
      </c>
      <c r="G247" s="13" t="str">
        <f t="shared" si="15"/>
        <v>NEW</v>
      </c>
      <c r="H247"/>
      <c r="J247" s="4" t="str">
        <f t="shared" si="18"/>
        <v/>
      </c>
      <c r="K247" s="8" t="str">
        <f t="shared" si="19"/>
        <v/>
      </c>
    </row>
    <row r="248" spans="1:12" x14ac:dyDescent="0.25">
      <c r="A248" t="s">
        <v>113</v>
      </c>
      <c r="B248" t="s">
        <v>510</v>
      </c>
      <c r="C248" t="s">
        <v>768</v>
      </c>
      <c r="D248" s="2" t="b">
        <f t="shared" si="16"/>
        <v>0</v>
      </c>
      <c r="E248" s="2" t="b">
        <f t="shared" si="17"/>
        <v>0</v>
      </c>
      <c r="F248" s="2" t="s">
        <v>189</v>
      </c>
      <c r="G248" s="13" t="str">
        <f t="shared" si="15"/>
        <v>NEW</v>
      </c>
      <c r="H248"/>
      <c r="J248" s="4" t="str">
        <f t="shared" si="18"/>
        <v/>
      </c>
      <c r="K248" s="8" t="str">
        <f t="shared" si="19"/>
        <v/>
      </c>
    </row>
    <row r="249" spans="1:12" x14ac:dyDescent="0.25">
      <c r="A249" t="s">
        <v>114</v>
      </c>
      <c r="B249" t="s">
        <v>510</v>
      </c>
      <c r="C249" t="s">
        <v>769</v>
      </c>
      <c r="D249" s="2" t="b">
        <f t="shared" si="16"/>
        <v>0</v>
      </c>
      <c r="E249" s="2" t="b">
        <f t="shared" si="17"/>
        <v>0</v>
      </c>
      <c r="F249" s="2" t="s">
        <v>189</v>
      </c>
      <c r="G249" s="13" t="str">
        <f t="shared" si="15"/>
        <v>NEW</v>
      </c>
      <c r="H249"/>
      <c r="J249" s="4" t="str">
        <f t="shared" si="18"/>
        <v/>
      </c>
      <c r="K249" s="8" t="str">
        <f t="shared" si="19"/>
        <v/>
      </c>
    </row>
    <row r="250" spans="1:12" x14ac:dyDescent="0.25">
      <c r="A250" t="s">
        <v>115</v>
      </c>
      <c r="B250" t="s">
        <v>521</v>
      </c>
      <c r="C250" t="s">
        <v>770</v>
      </c>
      <c r="D250" s="2" t="b">
        <f t="shared" si="16"/>
        <v>0</v>
      </c>
      <c r="E250" s="2" t="b">
        <f t="shared" si="17"/>
        <v>0</v>
      </c>
      <c r="F250" s="2" t="s">
        <v>189</v>
      </c>
      <c r="G250" s="13" t="str">
        <f t="shared" si="15"/>
        <v>NEW</v>
      </c>
      <c r="H250"/>
      <c r="J250" s="4" t="str">
        <f t="shared" si="18"/>
        <v/>
      </c>
      <c r="K250" s="8" t="str">
        <f t="shared" si="19"/>
        <v/>
      </c>
    </row>
    <row r="251" spans="1:12" x14ac:dyDescent="0.25">
      <c r="A251" t="s">
        <v>116</v>
      </c>
      <c r="B251" t="s">
        <v>524</v>
      </c>
      <c r="C251" t="s">
        <v>215</v>
      </c>
      <c r="D251" s="2" t="b">
        <f t="shared" si="16"/>
        <v>0</v>
      </c>
      <c r="E251" s="2" t="b">
        <f t="shared" si="17"/>
        <v>0</v>
      </c>
      <c r="F251" s="2" t="s">
        <v>189</v>
      </c>
      <c r="G251" s="13" t="str">
        <f t="shared" si="15"/>
        <v>NEW</v>
      </c>
      <c r="H251"/>
      <c r="J251" s="4" t="str">
        <f t="shared" si="18"/>
        <v/>
      </c>
      <c r="K251" s="8" t="str">
        <f t="shared" si="19"/>
        <v/>
      </c>
      <c r="L251" s="1"/>
    </row>
    <row r="252" spans="1:12" x14ac:dyDescent="0.25">
      <c r="A252" t="s">
        <v>117</v>
      </c>
      <c r="B252" t="s">
        <v>519</v>
      </c>
      <c r="C252" t="s">
        <v>771</v>
      </c>
      <c r="D252" s="2" t="b">
        <f t="shared" si="16"/>
        <v>1</v>
      </c>
      <c r="E252" s="2" t="b">
        <f t="shared" si="17"/>
        <v>1</v>
      </c>
      <c r="G252" s="13" t="str">
        <f t="shared" si="15"/>
        <v>UNCHANGED</v>
      </c>
      <c r="H252" t="s">
        <v>117</v>
      </c>
      <c r="I252" t="s">
        <v>771</v>
      </c>
      <c r="J252" s="4" t="str">
        <f t="shared" si="18"/>
        <v/>
      </c>
      <c r="K252" s="8" t="str">
        <f t="shared" si="19"/>
        <v/>
      </c>
    </row>
    <row r="253" spans="1:12" x14ac:dyDescent="0.25">
      <c r="A253" t="s">
        <v>118</v>
      </c>
      <c r="B253" t="s">
        <v>520</v>
      </c>
      <c r="C253" t="s">
        <v>773</v>
      </c>
      <c r="D253" s="2" t="b">
        <f t="shared" si="16"/>
        <v>0</v>
      </c>
      <c r="E253" s="2" t="b">
        <f t="shared" si="17"/>
        <v>0</v>
      </c>
      <c r="F253" s="2" t="s">
        <v>189</v>
      </c>
      <c r="G253" s="13" t="str">
        <f t="shared" si="15"/>
        <v>NEW</v>
      </c>
      <c r="H253"/>
      <c r="J253" s="4" t="str">
        <f t="shared" si="18"/>
        <v/>
      </c>
      <c r="K253" s="8" t="str">
        <f t="shared" si="19"/>
        <v/>
      </c>
    </row>
    <row r="254" spans="1:12" x14ac:dyDescent="0.25">
      <c r="A254" t="s">
        <v>119</v>
      </c>
      <c r="B254" t="s">
        <v>510</v>
      </c>
      <c r="C254" t="s">
        <v>774</v>
      </c>
      <c r="D254" s="2" t="b">
        <f t="shared" si="16"/>
        <v>0</v>
      </c>
      <c r="E254" s="2" t="b">
        <f t="shared" si="17"/>
        <v>0</v>
      </c>
      <c r="F254" s="2" t="s">
        <v>189</v>
      </c>
      <c r="G254" s="13" t="str">
        <f t="shared" si="15"/>
        <v>NEW</v>
      </c>
      <c r="H254"/>
      <c r="J254" s="4" t="str">
        <f t="shared" si="18"/>
        <v/>
      </c>
      <c r="K254" s="8" t="str">
        <f t="shared" si="19"/>
        <v/>
      </c>
    </row>
    <row r="255" spans="1:12" x14ac:dyDescent="0.25">
      <c r="A255" t="s">
        <v>120</v>
      </c>
      <c r="B255" t="s">
        <v>510</v>
      </c>
      <c r="C255" t="s">
        <v>775</v>
      </c>
      <c r="D255" s="2" t="b">
        <f t="shared" si="16"/>
        <v>0</v>
      </c>
      <c r="E255" s="2" t="b">
        <f t="shared" si="17"/>
        <v>0</v>
      </c>
      <c r="F255" s="2" t="s">
        <v>189</v>
      </c>
      <c r="G255" s="13" t="str">
        <f t="shared" si="15"/>
        <v>NEW</v>
      </c>
      <c r="H255"/>
      <c r="J255" s="4" t="str">
        <f t="shared" si="18"/>
        <v/>
      </c>
      <c r="K255" s="8" t="str">
        <f t="shared" si="19"/>
        <v/>
      </c>
    </row>
    <row r="256" spans="1:12" x14ac:dyDescent="0.25">
      <c r="A256" t="s">
        <v>121</v>
      </c>
      <c r="B256" t="s">
        <v>510</v>
      </c>
      <c r="C256" t="s">
        <v>776</v>
      </c>
      <c r="D256" s="2" t="b">
        <f t="shared" si="16"/>
        <v>0</v>
      </c>
      <c r="E256" s="2" t="b">
        <f t="shared" si="17"/>
        <v>0</v>
      </c>
      <c r="F256" s="2" t="s">
        <v>189</v>
      </c>
      <c r="G256" s="13" t="str">
        <f t="shared" si="15"/>
        <v>NEW</v>
      </c>
      <c r="H256"/>
      <c r="J256" s="4" t="str">
        <f t="shared" si="18"/>
        <v/>
      </c>
      <c r="K256" s="8" t="str">
        <f t="shared" si="19"/>
        <v/>
      </c>
    </row>
    <row r="257" spans="1:11" x14ac:dyDescent="0.25">
      <c r="A257" t="s">
        <v>122</v>
      </c>
      <c r="B257" t="s">
        <v>521</v>
      </c>
      <c r="C257" t="s">
        <v>777</v>
      </c>
      <c r="D257" s="2" t="b">
        <f t="shared" si="16"/>
        <v>0</v>
      </c>
      <c r="E257" s="2" t="b">
        <f t="shared" si="17"/>
        <v>0</v>
      </c>
      <c r="F257" s="2" t="s">
        <v>189</v>
      </c>
      <c r="G257" s="13" t="str">
        <f t="shared" ref="G257:G320" si="20">IF(COUNTIFS(D257,"FALSE",E257,"TRUE",F257,""),"MOVED",IF(COUNTIFS(D257,"TRUE",E257,"FALSE",F257,""),"RENAMED",IF(COUNTIFS(F257,"NEW"),"NEW",IF(COUNTIFS(F257,"X"),"REMOVED",IF(COUNTIFS(D257,"FALSE",E257,"FALSE",F257,""),"MOVED/RENAMED","UNCHANGED")))))</f>
        <v>NEW</v>
      </c>
      <c r="H257"/>
      <c r="J257" s="4" t="str">
        <f t="shared" si="18"/>
        <v/>
      </c>
      <c r="K257" s="8" t="str">
        <f t="shared" si="19"/>
        <v/>
      </c>
    </row>
    <row r="258" spans="1:11" x14ac:dyDescent="0.25">
      <c r="A258" t="s">
        <v>123</v>
      </c>
      <c r="B258" t="s">
        <v>523</v>
      </c>
      <c r="C258" t="s">
        <v>778</v>
      </c>
      <c r="D258" s="2" t="b">
        <f t="shared" si="16"/>
        <v>0</v>
      </c>
      <c r="E258" s="2" t="b">
        <f t="shared" si="17"/>
        <v>0</v>
      </c>
      <c r="F258" s="2" t="s">
        <v>189</v>
      </c>
      <c r="G258" s="13" t="str">
        <f t="shared" si="20"/>
        <v>NEW</v>
      </c>
      <c r="H258"/>
      <c r="J258" s="4" t="str">
        <f t="shared" si="18"/>
        <v/>
      </c>
      <c r="K258" s="8" t="str">
        <f t="shared" si="19"/>
        <v/>
      </c>
    </row>
    <row r="259" spans="1:11" x14ac:dyDescent="0.25">
      <c r="A259" t="s">
        <v>124</v>
      </c>
      <c r="B259" t="s">
        <v>524</v>
      </c>
      <c r="C259" t="s">
        <v>215</v>
      </c>
      <c r="D259" s="2" t="b">
        <f t="shared" si="16"/>
        <v>0</v>
      </c>
      <c r="E259" s="2" t="b">
        <f t="shared" si="17"/>
        <v>0</v>
      </c>
      <c r="F259" s="2" t="s">
        <v>189</v>
      </c>
      <c r="G259" s="13" t="str">
        <f t="shared" si="20"/>
        <v>NEW</v>
      </c>
      <c r="H259"/>
      <c r="J259" s="4" t="str">
        <f t="shared" si="18"/>
        <v/>
      </c>
      <c r="K259" s="8" t="str">
        <f t="shared" si="19"/>
        <v/>
      </c>
    </row>
    <row r="260" spans="1:11" x14ac:dyDescent="0.25">
      <c r="A260" t="s">
        <v>125</v>
      </c>
      <c r="B260" t="s">
        <v>520</v>
      </c>
      <c r="C260" t="s">
        <v>779</v>
      </c>
      <c r="D260" s="2" t="b">
        <f t="shared" ref="D260:D323" si="21">EXACT(A260, H260)</f>
        <v>0</v>
      </c>
      <c r="E260" s="2" t="b">
        <f t="shared" ref="E260:E323" si="22">EXACT(C260,I260)</f>
        <v>1</v>
      </c>
      <c r="G260" s="13" t="str">
        <f t="shared" si="20"/>
        <v>MOVED</v>
      </c>
      <c r="H260" t="s">
        <v>118</v>
      </c>
      <c r="I260" t="s">
        <v>779</v>
      </c>
      <c r="J260" s="4" t="str">
        <f t="shared" ref="J260:J323" si="23">IF(G260="MOVED",H260&amp;"  » ",IF(G260="RENAMED",I260&amp;"  » ",IF(G260="MOVED/RENAMED",H260&amp;" "&amp;I260&amp;"  » ","")))</f>
        <v xml:space="preserve">8.1.0  » </v>
      </c>
      <c r="K260" s="8" t="str">
        <f t="shared" ref="K260:K323" si="24">IF(G260="MOVED",A260,IF(G260="RENAMED",C260,IF(G260="MOVED/RENAMED",A260&amp;" "&amp;C260&amp;"  » ","")))</f>
        <v>8.2.0</v>
      </c>
    </row>
    <row r="261" spans="1:11" x14ac:dyDescent="0.25">
      <c r="A261" t="s">
        <v>126</v>
      </c>
      <c r="B261" t="s">
        <v>510</v>
      </c>
      <c r="C261" t="s">
        <v>779</v>
      </c>
      <c r="D261" s="2" t="b">
        <f t="shared" si="21"/>
        <v>0</v>
      </c>
      <c r="E261" s="2" t="b">
        <f t="shared" si="22"/>
        <v>1</v>
      </c>
      <c r="G261" s="13" t="str">
        <f t="shared" si="20"/>
        <v>MOVED</v>
      </c>
      <c r="H261" t="s">
        <v>119</v>
      </c>
      <c r="I261" t="s">
        <v>779</v>
      </c>
      <c r="J261" s="4" t="str">
        <f t="shared" si="23"/>
        <v xml:space="preserve">8.1.1  » </v>
      </c>
      <c r="K261" s="8" t="str">
        <f t="shared" si="24"/>
        <v>8.2.1</v>
      </c>
    </row>
    <row r="262" spans="1:11" x14ac:dyDescent="0.25">
      <c r="A262" t="s">
        <v>127</v>
      </c>
      <c r="B262" t="s">
        <v>522</v>
      </c>
      <c r="C262" t="s">
        <v>780</v>
      </c>
      <c r="D262" s="2" t="b">
        <f t="shared" si="21"/>
        <v>0</v>
      </c>
      <c r="E262" s="2" t="b">
        <f t="shared" si="22"/>
        <v>1</v>
      </c>
      <c r="G262" s="13" t="str">
        <f t="shared" si="20"/>
        <v>MOVED</v>
      </c>
      <c r="H262" t="s">
        <v>120</v>
      </c>
      <c r="I262" t="s">
        <v>780</v>
      </c>
      <c r="J262" s="4" t="str">
        <f t="shared" si="23"/>
        <v xml:space="preserve">8.1.2  » </v>
      </c>
      <c r="K262" s="8" t="str">
        <f t="shared" si="24"/>
        <v>8.2.2</v>
      </c>
    </row>
    <row r="263" spans="1:11" x14ac:dyDescent="0.25">
      <c r="A263" t="s">
        <v>128</v>
      </c>
      <c r="B263" t="s">
        <v>521</v>
      </c>
      <c r="C263" t="s">
        <v>781</v>
      </c>
      <c r="D263" s="2" t="b">
        <f t="shared" si="21"/>
        <v>0</v>
      </c>
      <c r="E263" s="2" t="b">
        <f t="shared" si="22"/>
        <v>1</v>
      </c>
      <c r="G263" s="13" t="str">
        <f t="shared" si="20"/>
        <v>MOVED</v>
      </c>
      <c r="H263" t="s">
        <v>122</v>
      </c>
      <c r="I263" t="s">
        <v>781</v>
      </c>
      <c r="J263" s="4" t="str">
        <f t="shared" si="23"/>
        <v xml:space="preserve">8.1.4  » </v>
      </c>
      <c r="K263" s="8" t="str">
        <f t="shared" si="24"/>
        <v>8.2.3</v>
      </c>
    </row>
    <row r="264" spans="1:11" x14ac:dyDescent="0.25">
      <c r="A264" t="s">
        <v>129</v>
      </c>
      <c r="B264" t="s">
        <v>521</v>
      </c>
      <c r="C264" t="s">
        <v>782</v>
      </c>
      <c r="D264" s="2" t="b">
        <f t="shared" si="21"/>
        <v>0</v>
      </c>
      <c r="E264" s="2" t="b">
        <f t="shared" si="22"/>
        <v>1</v>
      </c>
      <c r="G264" s="13" t="str">
        <f t="shared" si="20"/>
        <v>MOVED</v>
      </c>
      <c r="H264" t="s">
        <v>123</v>
      </c>
      <c r="I264" t="s">
        <v>782</v>
      </c>
      <c r="J264" s="4" t="str">
        <f t="shared" si="23"/>
        <v xml:space="preserve">8.1.5  » </v>
      </c>
      <c r="K264" s="8" t="str">
        <f t="shared" si="24"/>
        <v>8.2.4</v>
      </c>
    </row>
    <row r="265" spans="1:11" x14ac:dyDescent="0.25">
      <c r="A265" t="s">
        <v>130</v>
      </c>
      <c r="B265" t="s">
        <v>523</v>
      </c>
      <c r="C265" t="s">
        <v>783</v>
      </c>
      <c r="D265" s="2" t="b">
        <f t="shared" si="21"/>
        <v>0</v>
      </c>
      <c r="E265" s="2" t="b">
        <f t="shared" si="22"/>
        <v>1</v>
      </c>
      <c r="G265" s="13" t="str">
        <f t="shared" si="20"/>
        <v>MOVED</v>
      </c>
      <c r="H265" t="s">
        <v>124</v>
      </c>
      <c r="I265" t="s">
        <v>783</v>
      </c>
      <c r="J265" s="4" t="str">
        <f t="shared" si="23"/>
        <v xml:space="preserve">8.1.6  » </v>
      </c>
      <c r="K265" s="8" t="str">
        <f t="shared" si="24"/>
        <v>8.2.5</v>
      </c>
    </row>
    <row r="266" spans="1:11" x14ac:dyDescent="0.25">
      <c r="A266" t="s">
        <v>280</v>
      </c>
      <c r="B266" t="s">
        <v>524</v>
      </c>
      <c r="C266" t="s">
        <v>215</v>
      </c>
      <c r="D266" s="2" t="b">
        <f t="shared" si="21"/>
        <v>0</v>
      </c>
      <c r="E266" s="2" t="b">
        <f t="shared" si="22"/>
        <v>1</v>
      </c>
      <c r="G266" s="13" t="str">
        <f t="shared" si="20"/>
        <v>MOVED</v>
      </c>
      <c r="H266" t="s">
        <v>377</v>
      </c>
      <c r="I266" t="s">
        <v>215</v>
      </c>
      <c r="J266" s="4" t="str">
        <f t="shared" si="23"/>
        <v xml:space="preserve">8.1.7  » </v>
      </c>
      <c r="K266" s="8" t="str">
        <f t="shared" si="24"/>
        <v>8.2.6</v>
      </c>
    </row>
    <row r="267" spans="1:11" x14ac:dyDescent="0.25">
      <c r="A267" t="s">
        <v>131</v>
      </c>
      <c r="B267" t="s">
        <v>520</v>
      </c>
      <c r="C267" t="s">
        <v>784</v>
      </c>
      <c r="D267" s="2" t="b">
        <f t="shared" si="21"/>
        <v>0</v>
      </c>
      <c r="E267" s="2" t="b">
        <f t="shared" si="22"/>
        <v>1</v>
      </c>
      <c r="G267" s="13" t="str">
        <f t="shared" si="20"/>
        <v>MOVED</v>
      </c>
      <c r="H267" t="s">
        <v>125</v>
      </c>
      <c r="I267" t="s">
        <v>784</v>
      </c>
      <c r="J267" s="4" t="str">
        <f t="shared" si="23"/>
        <v xml:space="preserve">8.2.0  » </v>
      </c>
      <c r="K267" s="8" t="str">
        <f t="shared" si="24"/>
        <v>8.3.0</v>
      </c>
    </row>
    <row r="268" spans="1:11" x14ac:dyDescent="0.25">
      <c r="A268" t="s">
        <v>132</v>
      </c>
      <c r="B268" t="s">
        <v>510</v>
      </c>
      <c r="C268" t="s">
        <v>784</v>
      </c>
      <c r="D268" s="2" t="b">
        <f t="shared" si="21"/>
        <v>0</v>
      </c>
      <c r="E268" s="2" t="b">
        <f t="shared" si="22"/>
        <v>1</v>
      </c>
      <c r="G268" s="13" t="str">
        <f t="shared" si="20"/>
        <v>MOVED</v>
      </c>
      <c r="H268" t="s">
        <v>126</v>
      </c>
      <c r="I268" t="s">
        <v>784</v>
      </c>
      <c r="J268" s="4" t="str">
        <f t="shared" si="23"/>
        <v xml:space="preserve">8.2.1  » </v>
      </c>
      <c r="K268" s="8" t="str">
        <f t="shared" si="24"/>
        <v>8.3.1</v>
      </c>
    </row>
    <row r="269" spans="1:11" x14ac:dyDescent="0.25">
      <c r="A269" t="s">
        <v>133</v>
      </c>
      <c r="B269" t="s">
        <v>522</v>
      </c>
      <c r="C269" t="s">
        <v>785</v>
      </c>
      <c r="D269" s="2" t="b">
        <f t="shared" si="21"/>
        <v>0</v>
      </c>
      <c r="E269" s="2" t="b">
        <f t="shared" si="22"/>
        <v>0</v>
      </c>
      <c r="G269" s="13" t="str">
        <f t="shared" si="20"/>
        <v>MOVED/RENAMED</v>
      </c>
      <c r="H269" t="s">
        <v>127</v>
      </c>
      <c r="I269" t="s">
        <v>1287</v>
      </c>
      <c r="J269" s="4" t="str">
        <f t="shared" si="23"/>
        <v xml:space="preserve">8.2.2 Managing GUID Partitions  » </v>
      </c>
      <c r="K269" s="8" t="str">
        <f t="shared" si="24"/>
        <v xml:space="preserve">8.3.2 Managing GUID Partitions with gdisk  » </v>
      </c>
    </row>
    <row r="270" spans="1:11" x14ac:dyDescent="0.25">
      <c r="A270" t="s">
        <v>134</v>
      </c>
      <c r="B270" t="s">
        <v>522</v>
      </c>
      <c r="C270" t="s">
        <v>786</v>
      </c>
      <c r="D270" s="2" t="b">
        <f t="shared" si="21"/>
        <v>0</v>
      </c>
      <c r="E270" s="2" t="b">
        <f t="shared" si="22"/>
        <v>0</v>
      </c>
      <c r="F270" s="2" t="s">
        <v>189</v>
      </c>
      <c r="G270" s="13" t="str">
        <f t="shared" si="20"/>
        <v>NEW</v>
      </c>
      <c r="H270"/>
      <c r="J270" s="4" t="str">
        <f t="shared" si="23"/>
        <v/>
      </c>
      <c r="K270" s="8" t="str">
        <f t="shared" si="24"/>
        <v/>
      </c>
    </row>
    <row r="271" spans="1:11" x14ac:dyDescent="0.25">
      <c r="A271" t="s">
        <v>135</v>
      </c>
      <c r="B271" t="s">
        <v>521</v>
      </c>
      <c r="C271" t="s">
        <v>787</v>
      </c>
      <c r="D271" s="2" t="b">
        <f t="shared" si="21"/>
        <v>0</v>
      </c>
      <c r="E271" s="2" t="b">
        <f t="shared" si="22"/>
        <v>1</v>
      </c>
      <c r="G271" s="13" t="str">
        <f t="shared" si="20"/>
        <v>MOVED</v>
      </c>
      <c r="H271" t="s">
        <v>128</v>
      </c>
      <c r="I271" t="s">
        <v>787</v>
      </c>
      <c r="J271" s="4" t="str">
        <f t="shared" si="23"/>
        <v xml:space="preserve">8.2.3  » </v>
      </c>
      <c r="K271" s="8" t="str">
        <f t="shared" si="24"/>
        <v>8.3.4</v>
      </c>
    </row>
    <row r="272" spans="1:11" x14ac:dyDescent="0.25">
      <c r="A272" t="s">
        <v>181</v>
      </c>
      <c r="B272" t="s">
        <v>524</v>
      </c>
      <c r="C272" t="s">
        <v>215</v>
      </c>
      <c r="D272" s="2" t="b">
        <f t="shared" si="21"/>
        <v>0</v>
      </c>
      <c r="E272" s="2" t="b">
        <f t="shared" si="22"/>
        <v>1</v>
      </c>
      <c r="G272" s="13" t="str">
        <f t="shared" si="20"/>
        <v>MOVED</v>
      </c>
      <c r="H272" t="s">
        <v>129</v>
      </c>
      <c r="I272" t="s">
        <v>215</v>
      </c>
      <c r="J272" s="4" t="str">
        <f t="shared" si="23"/>
        <v xml:space="preserve">8.2.4  » </v>
      </c>
      <c r="K272" s="8" t="str">
        <f t="shared" si="24"/>
        <v>8.3.5</v>
      </c>
    </row>
    <row r="273" spans="1:11" x14ac:dyDescent="0.25">
      <c r="A273" t="s">
        <v>281</v>
      </c>
      <c r="B273" t="s">
        <v>520</v>
      </c>
      <c r="C273" t="s">
        <v>788</v>
      </c>
      <c r="D273" s="2" t="b">
        <f t="shared" si="21"/>
        <v>0</v>
      </c>
      <c r="E273" s="2" t="b">
        <f t="shared" si="22"/>
        <v>1</v>
      </c>
      <c r="G273" s="13" t="str">
        <f t="shared" si="20"/>
        <v>MOVED</v>
      </c>
      <c r="H273" t="s">
        <v>131</v>
      </c>
      <c r="I273" t="s">
        <v>788</v>
      </c>
      <c r="J273" s="4" t="str">
        <f t="shared" si="23"/>
        <v xml:space="preserve">8.3.0  » </v>
      </c>
      <c r="K273" s="8" t="str">
        <f t="shared" si="24"/>
        <v>8.4.0</v>
      </c>
    </row>
    <row r="274" spans="1:11" x14ac:dyDescent="0.25">
      <c r="A274" t="s">
        <v>282</v>
      </c>
      <c r="B274" t="s">
        <v>510</v>
      </c>
      <c r="C274" t="s">
        <v>789</v>
      </c>
      <c r="D274" s="2" t="b">
        <f t="shared" si="21"/>
        <v>0</v>
      </c>
      <c r="E274" s="2" t="b">
        <f t="shared" si="22"/>
        <v>1</v>
      </c>
      <c r="G274" s="13" t="str">
        <f t="shared" si="20"/>
        <v>MOVED</v>
      </c>
      <c r="H274" t="s">
        <v>132</v>
      </c>
      <c r="I274" t="s">
        <v>789</v>
      </c>
      <c r="J274" s="4" t="str">
        <f t="shared" si="23"/>
        <v xml:space="preserve">8.3.1  » </v>
      </c>
      <c r="K274" s="8" t="str">
        <f t="shared" si="24"/>
        <v>8.4.1</v>
      </c>
    </row>
    <row r="275" spans="1:11" x14ac:dyDescent="0.25">
      <c r="A275" t="s">
        <v>283</v>
      </c>
      <c r="B275" t="s">
        <v>522</v>
      </c>
      <c r="C275" t="s">
        <v>790</v>
      </c>
      <c r="D275" s="2" t="b">
        <f t="shared" si="21"/>
        <v>0</v>
      </c>
      <c r="E275" s="2" t="b">
        <f t="shared" si="22"/>
        <v>1</v>
      </c>
      <c r="G275" s="13" t="str">
        <f t="shared" si="20"/>
        <v>MOVED</v>
      </c>
      <c r="H275" t="s">
        <v>133</v>
      </c>
      <c r="I275" t="s">
        <v>790</v>
      </c>
      <c r="J275" s="4" t="str">
        <f t="shared" si="23"/>
        <v xml:space="preserve">8.3.2  » </v>
      </c>
      <c r="K275" s="8" t="str">
        <f t="shared" si="24"/>
        <v>8.4.2</v>
      </c>
    </row>
    <row r="276" spans="1:11" x14ac:dyDescent="0.25">
      <c r="A276" t="s">
        <v>284</v>
      </c>
      <c r="B276" t="s">
        <v>521</v>
      </c>
      <c r="C276" t="s">
        <v>791</v>
      </c>
      <c r="D276" s="2" t="b">
        <f t="shared" si="21"/>
        <v>0</v>
      </c>
      <c r="E276" s="2" t="b">
        <f t="shared" si="22"/>
        <v>1</v>
      </c>
      <c r="G276" s="13" t="str">
        <f t="shared" si="20"/>
        <v>MOVED</v>
      </c>
      <c r="H276" t="s">
        <v>134</v>
      </c>
      <c r="I276" t="s">
        <v>791</v>
      </c>
      <c r="J276" s="4" t="str">
        <f t="shared" si="23"/>
        <v xml:space="preserve">8.3.3  » </v>
      </c>
      <c r="K276" s="8" t="str">
        <f t="shared" si="24"/>
        <v>8.4.3</v>
      </c>
    </row>
    <row r="277" spans="1:11" x14ac:dyDescent="0.25">
      <c r="A277" t="s">
        <v>285</v>
      </c>
      <c r="B277" t="s">
        <v>523</v>
      </c>
      <c r="C277" t="s">
        <v>792</v>
      </c>
      <c r="D277" s="2" t="b">
        <f t="shared" si="21"/>
        <v>0</v>
      </c>
      <c r="E277" s="2" t="b">
        <f t="shared" si="22"/>
        <v>1</v>
      </c>
      <c r="G277" s="13" t="str">
        <f t="shared" si="20"/>
        <v>MOVED</v>
      </c>
      <c r="H277" t="s">
        <v>135</v>
      </c>
      <c r="I277" t="s">
        <v>792</v>
      </c>
      <c r="J277" s="4" t="str">
        <f t="shared" si="23"/>
        <v xml:space="preserve">8.3.4  » </v>
      </c>
      <c r="K277" s="8" t="str">
        <f t="shared" si="24"/>
        <v>8.4.4</v>
      </c>
    </row>
    <row r="278" spans="1:11" x14ac:dyDescent="0.25">
      <c r="A278" t="s">
        <v>286</v>
      </c>
      <c r="B278" t="s">
        <v>524</v>
      </c>
      <c r="C278" t="s">
        <v>215</v>
      </c>
      <c r="D278" s="2" t="b">
        <f t="shared" si="21"/>
        <v>0</v>
      </c>
      <c r="E278" s="2" t="b">
        <f t="shared" si="22"/>
        <v>1</v>
      </c>
      <c r="G278" s="13" t="str">
        <f t="shared" si="20"/>
        <v>MOVED</v>
      </c>
      <c r="H278" t="s">
        <v>181</v>
      </c>
      <c r="I278" t="s">
        <v>215</v>
      </c>
      <c r="J278" s="4" t="str">
        <f t="shared" si="23"/>
        <v xml:space="preserve">8.3.5  » </v>
      </c>
      <c r="K278" s="8" t="str">
        <f t="shared" si="24"/>
        <v>8.4.5</v>
      </c>
    </row>
    <row r="279" spans="1:11" x14ac:dyDescent="0.25">
      <c r="A279" t="s">
        <v>287</v>
      </c>
      <c r="B279" t="s">
        <v>520</v>
      </c>
      <c r="C279" t="s">
        <v>484</v>
      </c>
      <c r="D279" s="2" t="b">
        <f t="shared" si="21"/>
        <v>0</v>
      </c>
      <c r="E279" s="2" t="b">
        <f t="shared" si="22"/>
        <v>1</v>
      </c>
      <c r="G279" s="13" t="str">
        <f t="shared" si="20"/>
        <v>MOVED</v>
      </c>
      <c r="H279" t="s">
        <v>281</v>
      </c>
      <c r="I279" t="s">
        <v>484</v>
      </c>
      <c r="J279" s="4" t="str">
        <f t="shared" si="23"/>
        <v xml:space="preserve">8.4.0  » </v>
      </c>
      <c r="K279" s="8" t="str">
        <f t="shared" si="24"/>
        <v>8.5.0</v>
      </c>
    </row>
    <row r="280" spans="1:11" x14ac:dyDescent="0.25">
      <c r="A280" t="s">
        <v>288</v>
      </c>
      <c r="B280" t="s">
        <v>510</v>
      </c>
      <c r="C280" t="s">
        <v>793</v>
      </c>
      <c r="D280" s="2" t="b">
        <f t="shared" si="21"/>
        <v>0</v>
      </c>
      <c r="E280" s="2" t="b">
        <f t="shared" si="22"/>
        <v>1</v>
      </c>
      <c r="G280" s="13" t="str">
        <f t="shared" si="20"/>
        <v>MOVED</v>
      </c>
      <c r="H280" t="s">
        <v>282</v>
      </c>
      <c r="I280" t="s">
        <v>793</v>
      </c>
      <c r="J280" s="4" t="str">
        <f t="shared" si="23"/>
        <v xml:space="preserve">8.4.1  » </v>
      </c>
      <c r="K280" s="8" t="str">
        <f t="shared" si="24"/>
        <v>8.5.1</v>
      </c>
    </row>
    <row r="281" spans="1:11" x14ac:dyDescent="0.25">
      <c r="A281" t="s">
        <v>289</v>
      </c>
      <c r="B281" t="s">
        <v>510</v>
      </c>
      <c r="C281" t="s">
        <v>511</v>
      </c>
      <c r="D281" s="2" t="b">
        <f t="shared" si="21"/>
        <v>0</v>
      </c>
      <c r="E281" s="2" t="b">
        <f t="shared" si="22"/>
        <v>1</v>
      </c>
      <c r="G281" s="13" t="str">
        <f t="shared" si="20"/>
        <v>MOVED</v>
      </c>
      <c r="H281" t="s">
        <v>283</v>
      </c>
      <c r="I281" t="s">
        <v>511</v>
      </c>
      <c r="J281" s="4" t="str">
        <f t="shared" si="23"/>
        <v xml:space="preserve">8.4.2  » </v>
      </c>
      <c r="K281" s="8" t="str">
        <f t="shared" si="24"/>
        <v>8.5.2</v>
      </c>
    </row>
    <row r="282" spans="1:11" x14ac:dyDescent="0.25">
      <c r="A282" t="s">
        <v>290</v>
      </c>
      <c r="B282" t="s">
        <v>510</v>
      </c>
      <c r="C282" t="s">
        <v>797</v>
      </c>
      <c r="D282" s="2" t="b">
        <f t="shared" si="21"/>
        <v>0</v>
      </c>
      <c r="E282" s="2" t="b">
        <f t="shared" si="22"/>
        <v>1</v>
      </c>
      <c r="G282" s="13" t="str">
        <f t="shared" si="20"/>
        <v>MOVED</v>
      </c>
      <c r="H282" t="s">
        <v>284</v>
      </c>
      <c r="I282" t="s">
        <v>797</v>
      </c>
      <c r="J282" s="4" t="str">
        <f t="shared" si="23"/>
        <v xml:space="preserve">8.4.3  » </v>
      </c>
      <c r="K282" s="8" t="str">
        <f t="shared" si="24"/>
        <v>8.5.3</v>
      </c>
    </row>
    <row r="283" spans="1:11" x14ac:dyDescent="0.25">
      <c r="A283" t="s">
        <v>313</v>
      </c>
      <c r="B283" t="s">
        <v>522</v>
      </c>
      <c r="C283" t="s">
        <v>798</v>
      </c>
      <c r="D283" s="2" t="b">
        <f t="shared" si="21"/>
        <v>0</v>
      </c>
      <c r="E283" s="2" t="b">
        <f t="shared" si="22"/>
        <v>0</v>
      </c>
      <c r="G283" s="13" t="str">
        <f t="shared" si="20"/>
        <v>MOVED/RENAMED</v>
      </c>
      <c r="H283" t="s">
        <v>285</v>
      </c>
      <c r="I283" t="s">
        <v>1288</v>
      </c>
      <c r="J283" s="4" t="str">
        <f t="shared" si="23"/>
        <v xml:space="preserve">8.4.4 Creating a File System  » </v>
      </c>
      <c r="K283" s="8" t="str">
        <f t="shared" si="24"/>
        <v xml:space="preserve">8.5.4 Mounting Standard Partitions  » </v>
      </c>
    </row>
    <row r="284" spans="1:11" x14ac:dyDescent="0.25">
      <c r="A284" t="s">
        <v>314</v>
      </c>
      <c r="B284" t="s">
        <v>522</v>
      </c>
      <c r="C284" t="s">
        <v>799</v>
      </c>
      <c r="D284" s="2" t="b">
        <f t="shared" si="21"/>
        <v>0</v>
      </c>
      <c r="E284" s="2" t="b">
        <f t="shared" si="22"/>
        <v>0</v>
      </c>
      <c r="F284" s="2" t="s">
        <v>189</v>
      </c>
      <c r="G284" s="13" t="str">
        <f t="shared" si="20"/>
        <v>NEW</v>
      </c>
      <c r="H284"/>
      <c r="J284" s="4" t="str">
        <f t="shared" si="23"/>
        <v/>
      </c>
      <c r="K284" s="8" t="str">
        <f t="shared" si="24"/>
        <v/>
      </c>
    </row>
    <row r="285" spans="1:11" x14ac:dyDescent="0.25">
      <c r="A285" t="s">
        <v>320</v>
      </c>
      <c r="B285" t="s">
        <v>522</v>
      </c>
      <c r="C285" t="s">
        <v>800</v>
      </c>
      <c r="D285" s="2" t="b">
        <f t="shared" si="21"/>
        <v>0</v>
      </c>
      <c r="E285" s="2" t="b">
        <f t="shared" si="22"/>
        <v>0</v>
      </c>
      <c r="F285" s="2" t="s">
        <v>189</v>
      </c>
      <c r="G285" s="13" t="str">
        <f t="shared" si="20"/>
        <v>NEW</v>
      </c>
      <c r="H285"/>
      <c r="J285" s="4" t="str">
        <f t="shared" si="23"/>
        <v/>
      </c>
      <c r="K285" s="8" t="str">
        <f t="shared" si="24"/>
        <v/>
      </c>
    </row>
    <row r="286" spans="1:11" x14ac:dyDescent="0.25">
      <c r="A286" t="s">
        <v>323</v>
      </c>
      <c r="B286" t="s">
        <v>521</v>
      </c>
      <c r="C286" t="s">
        <v>801</v>
      </c>
      <c r="D286" s="2" t="b">
        <f t="shared" si="21"/>
        <v>0</v>
      </c>
      <c r="E286" s="2" t="b">
        <f t="shared" si="22"/>
        <v>1</v>
      </c>
      <c r="G286" s="13" t="str">
        <f t="shared" si="20"/>
        <v>MOVED</v>
      </c>
      <c r="H286" t="s">
        <v>286</v>
      </c>
      <c r="I286" t="s">
        <v>801</v>
      </c>
      <c r="J286" s="4" t="str">
        <f t="shared" si="23"/>
        <v xml:space="preserve">8.4.5  » </v>
      </c>
      <c r="K286" s="8" t="str">
        <f t="shared" si="24"/>
        <v>8.5.7</v>
      </c>
    </row>
    <row r="287" spans="1:11" x14ac:dyDescent="0.25">
      <c r="A287" t="s">
        <v>802</v>
      </c>
      <c r="B287" t="s">
        <v>523</v>
      </c>
      <c r="C287" t="s">
        <v>803</v>
      </c>
      <c r="D287" s="2" t="b">
        <f t="shared" si="21"/>
        <v>0</v>
      </c>
      <c r="E287" s="2" t="b">
        <f t="shared" si="22"/>
        <v>1</v>
      </c>
      <c r="G287" s="13" t="str">
        <f t="shared" si="20"/>
        <v>MOVED</v>
      </c>
      <c r="H287" t="s">
        <v>1289</v>
      </c>
      <c r="I287" t="s">
        <v>803</v>
      </c>
      <c r="J287" s="4" t="str">
        <f t="shared" si="23"/>
        <v xml:space="preserve">8.4.6  » </v>
      </c>
      <c r="K287" s="8" t="str">
        <f t="shared" si="24"/>
        <v>8.5.8</v>
      </c>
    </row>
    <row r="288" spans="1:11" x14ac:dyDescent="0.25">
      <c r="A288" t="s">
        <v>804</v>
      </c>
      <c r="B288" t="s">
        <v>523</v>
      </c>
      <c r="C288" t="s">
        <v>805</v>
      </c>
      <c r="D288" s="2" t="b">
        <f t="shared" si="21"/>
        <v>0</v>
      </c>
      <c r="E288" s="2" t="b">
        <f t="shared" si="22"/>
        <v>1</v>
      </c>
      <c r="G288" s="13" t="str">
        <f t="shared" si="20"/>
        <v>MOVED</v>
      </c>
      <c r="H288" t="s">
        <v>1290</v>
      </c>
      <c r="I288" t="s">
        <v>805</v>
      </c>
      <c r="J288" s="4" t="str">
        <f t="shared" si="23"/>
        <v xml:space="preserve">8.4.7  » </v>
      </c>
      <c r="K288" s="8" t="str">
        <f t="shared" si="24"/>
        <v>8.5.9</v>
      </c>
    </row>
    <row r="289" spans="1:11" x14ac:dyDescent="0.25">
      <c r="A289" t="s">
        <v>794</v>
      </c>
      <c r="B289" t="s">
        <v>523</v>
      </c>
      <c r="C289" t="s">
        <v>795</v>
      </c>
      <c r="D289" s="2" t="b">
        <f t="shared" si="21"/>
        <v>0</v>
      </c>
      <c r="E289" s="2" t="b">
        <f t="shared" si="22"/>
        <v>1</v>
      </c>
      <c r="G289" s="13" t="str">
        <f t="shared" si="20"/>
        <v>MOVED</v>
      </c>
      <c r="H289" t="s">
        <v>1291</v>
      </c>
      <c r="I289" t="s">
        <v>795</v>
      </c>
      <c r="J289" s="4" t="str">
        <f t="shared" si="23"/>
        <v xml:space="preserve">8.4.8  » </v>
      </c>
      <c r="K289" s="8" t="str">
        <f t="shared" si="24"/>
        <v>8.5.10</v>
      </c>
    </row>
    <row r="290" spans="1:11" x14ac:dyDescent="0.25">
      <c r="A290" t="s">
        <v>796</v>
      </c>
      <c r="B290" t="s">
        <v>524</v>
      </c>
      <c r="C290" t="s">
        <v>215</v>
      </c>
      <c r="D290" s="2" t="b">
        <f t="shared" si="21"/>
        <v>0</v>
      </c>
      <c r="E290" s="2" t="b">
        <f t="shared" si="22"/>
        <v>1</v>
      </c>
      <c r="G290" s="13" t="str">
        <f t="shared" si="20"/>
        <v>MOVED</v>
      </c>
      <c r="H290" t="s">
        <v>1292</v>
      </c>
      <c r="I290" t="s">
        <v>215</v>
      </c>
      <c r="J290" s="4" t="str">
        <f t="shared" si="23"/>
        <v xml:space="preserve">8.4.9  » </v>
      </c>
      <c r="K290" s="8" t="str">
        <f t="shared" si="24"/>
        <v>8.5.11</v>
      </c>
    </row>
    <row r="291" spans="1:11" x14ac:dyDescent="0.25">
      <c r="A291" t="s">
        <v>291</v>
      </c>
      <c r="B291" t="s">
        <v>520</v>
      </c>
      <c r="C291" t="s">
        <v>806</v>
      </c>
      <c r="D291" s="2" t="b">
        <f t="shared" si="21"/>
        <v>0</v>
      </c>
      <c r="E291" s="2" t="b">
        <f t="shared" si="22"/>
        <v>1</v>
      </c>
      <c r="G291" s="13" t="str">
        <f t="shared" si="20"/>
        <v>MOVED</v>
      </c>
      <c r="H291" t="s">
        <v>287</v>
      </c>
      <c r="I291" t="s">
        <v>806</v>
      </c>
      <c r="J291" s="4" t="str">
        <f t="shared" si="23"/>
        <v xml:space="preserve">8.5.0  » </v>
      </c>
      <c r="K291" s="8" t="str">
        <f t="shared" si="24"/>
        <v>8.6.0</v>
      </c>
    </row>
    <row r="292" spans="1:11" x14ac:dyDescent="0.25">
      <c r="A292" t="s">
        <v>292</v>
      </c>
      <c r="B292" t="s">
        <v>521</v>
      </c>
      <c r="C292" t="s">
        <v>807</v>
      </c>
      <c r="D292" s="2" t="b">
        <f t="shared" si="21"/>
        <v>0</v>
      </c>
      <c r="E292" s="2" t="b">
        <f t="shared" si="22"/>
        <v>1</v>
      </c>
      <c r="G292" s="13" t="str">
        <f t="shared" si="20"/>
        <v>MOVED</v>
      </c>
      <c r="H292" t="s">
        <v>290</v>
      </c>
      <c r="I292" t="s">
        <v>807</v>
      </c>
      <c r="J292" s="4" t="str">
        <f t="shared" si="23"/>
        <v xml:space="preserve">8.5.3  » </v>
      </c>
      <c r="K292" s="8" t="str">
        <f t="shared" si="24"/>
        <v>8.6.1</v>
      </c>
    </row>
    <row r="293" spans="1:11" x14ac:dyDescent="0.25">
      <c r="A293" t="s">
        <v>293</v>
      </c>
      <c r="B293" t="s">
        <v>522</v>
      </c>
      <c r="C293" t="s">
        <v>808</v>
      </c>
      <c r="D293" s="2" t="b">
        <f t="shared" si="21"/>
        <v>0</v>
      </c>
      <c r="E293" s="2" t="b">
        <f t="shared" si="22"/>
        <v>1</v>
      </c>
      <c r="G293" s="13" t="str">
        <f t="shared" si="20"/>
        <v>MOVED</v>
      </c>
      <c r="H293" t="s">
        <v>289</v>
      </c>
      <c r="I293" t="s">
        <v>808</v>
      </c>
      <c r="J293" s="4" t="str">
        <f t="shared" si="23"/>
        <v xml:space="preserve">8.5.2  » </v>
      </c>
      <c r="K293" s="8" t="str">
        <f t="shared" si="24"/>
        <v>8.6.2</v>
      </c>
    </row>
    <row r="294" spans="1:11" x14ac:dyDescent="0.25">
      <c r="A294" t="s">
        <v>294</v>
      </c>
      <c r="B294" t="s">
        <v>523</v>
      </c>
      <c r="C294" t="s">
        <v>809</v>
      </c>
      <c r="D294" s="2" t="b">
        <f t="shared" si="21"/>
        <v>0</v>
      </c>
      <c r="E294" s="2" t="b">
        <f t="shared" si="22"/>
        <v>1</v>
      </c>
      <c r="G294" s="13" t="str">
        <f t="shared" si="20"/>
        <v>MOVED</v>
      </c>
      <c r="H294" t="s">
        <v>313</v>
      </c>
      <c r="I294" t="s">
        <v>809</v>
      </c>
      <c r="J294" s="4" t="str">
        <f t="shared" si="23"/>
        <v xml:space="preserve">8.5.4  » </v>
      </c>
      <c r="K294" s="8" t="str">
        <f t="shared" si="24"/>
        <v>8.6.3</v>
      </c>
    </row>
    <row r="295" spans="1:11" x14ac:dyDescent="0.25">
      <c r="A295" t="s">
        <v>295</v>
      </c>
      <c r="B295" t="s">
        <v>523</v>
      </c>
      <c r="C295" t="s">
        <v>810</v>
      </c>
      <c r="D295" s="2" t="b">
        <f t="shared" si="21"/>
        <v>0</v>
      </c>
      <c r="E295" s="2" t="b">
        <f t="shared" si="22"/>
        <v>1</v>
      </c>
      <c r="G295" s="13" t="str">
        <f t="shared" si="20"/>
        <v>MOVED</v>
      </c>
      <c r="H295" t="s">
        <v>314</v>
      </c>
      <c r="I295" t="s">
        <v>810</v>
      </c>
      <c r="J295" s="4" t="str">
        <f t="shared" si="23"/>
        <v xml:space="preserve">8.5.5  » </v>
      </c>
      <c r="K295" s="8" t="str">
        <f t="shared" si="24"/>
        <v>8.6.4</v>
      </c>
    </row>
    <row r="296" spans="1:11" x14ac:dyDescent="0.25">
      <c r="A296" t="s">
        <v>315</v>
      </c>
      <c r="B296" t="s">
        <v>524</v>
      </c>
      <c r="C296" t="s">
        <v>215</v>
      </c>
      <c r="D296" s="2" t="b">
        <f t="shared" si="21"/>
        <v>0</v>
      </c>
      <c r="E296" s="2" t="b">
        <f t="shared" si="22"/>
        <v>1</v>
      </c>
      <c r="G296" s="13" t="str">
        <f t="shared" si="20"/>
        <v>MOVED</v>
      </c>
      <c r="H296" t="s">
        <v>320</v>
      </c>
      <c r="I296" t="s">
        <v>215</v>
      </c>
      <c r="J296" s="4" t="str">
        <f t="shared" si="23"/>
        <v xml:space="preserve">8.5.6  » </v>
      </c>
      <c r="K296" s="8" t="str">
        <f t="shared" si="24"/>
        <v>8.6.5</v>
      </c>
    </row>
    <row r="297" spans="1:11" x14ac:dyDescent="0.25">
      <c r="A297" t="s">
        <v>437</v>
      </c>
      <c r="B297" t="s">
        <v>520</v>
      </c>
      <c r="C297" t="s">
        <v>811</v>
      </c>
      <c r="D297" s="2" t="b">
        <f t="shared" si="21"/>
        <v>0</v>
      </c>
      <c r="E297" s="2" t="b">
        <f t="shared" si="22"/>
        <v>1</v>
      </c>
      <c r="G297" s="13" t="str">
        <f t="shared" si="20"/>
        <v>MOVED</v>
      </c>
      <c r="H297" t="s">
        <v>291</v>
      </c>
      <c r="I297" t="s">
        <v>811</v>
      </c>
      <c r="J297" s="4" t="str">
        <f t="shared" si="23"/>
        <v xml:space="preserve">8.6.0  » </v>
      </c>
      <c r="K297" s="8" t="str">
        <f t="shared" si="24"/>
        <v>8.7.0</v>
      </c>
    </row>
    <row r="298" spans="1:11" x14ac:dyDescent="0.25">
      <c r="A298" t="s">
        <v>438</v>
      </c>
      <c r="B298" t="s">
        <v>510</v>
      </c>
      <c r="C298" t="s">
        <v>811</v>
      </c>
      <c r="D298" s="2" t="b">
        <f t="shared" si="21"/>
        <v>0</v>
      </c>
      <c r="E298" s="2" t="b">
        <f t="shared" si="22"/>
        <v>1</v>
      </c>
      <c r="G298" s="13" t="str">
        <f t="shared" si="20"/>
        <v>MOVED</v>
      </c>
      <c r="H298" t="s">
        <v>292</v>
      </c>
      <c r="I298" t="s">
        <v>811</v>
      </c>
      <c r="J298" s="4" t="str">
        <f t="shared" si="23"/>
        <v xml:space="preserve">8.6.1  » </v>
      </c>
      <c r="K298" s="8" t="str">
        <f t="shared" si="24"/>
        <v>8.7.1</v>
      </c>
    </row>
    <row r="299" spans="1:11" x14ac:dyDescent="0.25">
      <c r="A299" t="s">
        <v>439</v>
      </c>
      <c r="B299" t="s">
        <v>522</v>
      </c>
      <c r="C299" t="s">
        <v>812</v>
      </c>
      <c r="D299" s="2" t="b">
        <f t="shared" si="21"/>
        <v>0</v>
      </c>
      <c r="E299" s="2" t="b">
        <f t="shared" si="22"/>
        <v>1</v>
      </c>
      <c r="G299" s="13" t="str">
        <f t="shared" si="20"/>
        <v>MOVED</v>
      </c>
      <c r="H299" t="s">
        <v>293</v>
      </c>
      <c r="I299" t="s">
        <v>812</v>
      </c>
      <c r="J299" s="4" t="str">
        <f t="shared" si="23"/>
        <v xml:space="preserve">8.6.2  » </v>
      </c>
      <c r="K299" s="8" t="str">
        <f t="shared" si="24"/>
        <v>8.7.2</v>
      </c>
    </row>
    <row r="300" spans="1:11" x14ac:dyDescent="0.25">
      <c r="A300" t="s">
        <v>440</v>
      </c>
      <c r="B300" t="s">
        <v>521</v>
      </c>
      <c r="C300" t="s">
        <v>813</v>
      </c>
      <c r="D300" s="2" t="b">
        <f t="shared" si="21"/>
        <v>0</v>
      </c>
      <c r="E300" s="2" t="b">
        <f t="shared" si="22"/>
        <v>1</v>
      </c>
      <c r="G300" s="13" t="str">
        <f t="shared" si="20"/>
        <v>MOVED</v>
      </c>
      <c r="H300" t="s">
        <v>294</v>
      </c>
      <c r="I300" t="s">
        <v>813</v>
      </c>
      <c r="J300" s="4" t="str">
        <f t="shared" si="23"/>
        <v xml:space="preserve">8.6.3  » </v>
      </c>
      <c r="K300" s="8" t="str">
        <f t="shared" si="24"/>
        <v>8.7.3</v>
      </c>
    </row>
    <row r="301" spans="1:11" x14ac:dyDescent="0.25">
      <c r="A301" t="s">
        <v>441</v>
      </c>
      <c r="B301" t="s">
        <v>523</v>
      </c>
      <c r="C301" t="s">
        <v>814</v>
      </c>
      <c r="D301" s="2" t="b">
        <f t="shared" si="21"/>
        <v>0</v>
      </c>
      <c r="E301" s="2" t="b">
        <f t="shared" si="22"/>
        <v>0</v>
      </c>
      <c r="F301" s="2" t="s">
        <v>189</v>
      </c>
      <c r="G301" s="13" t="str">
        <f t="shared" si="20"/>
        <v>NEW</v>
      </c>
      <c r="H301"/>
      <c r="J301" s="4" t="str">
        <f t="shared" si="23"/>
        <v/>
      </c>
      <c r="K301" s="8" t="str">
        <f t="shared" si="24"/>
        <v/>
      </c>
    </row>
    <row r="302" spans="1:11" x14ac:dyDescent="0.25">
      <c r="A302" t="s">
        <v>442</v>
      </c>
      <c r="B302" t="s">
        <v>521</v>
      </c>
      <c r="C302" t="s">
        <v>815</v>
      </c>
      <c r="D302" s="2" t="b">
        <f t="shared" si="21"/>
        <v>0</v>
      </c>
      <c r="E302" s="2" t="b">
        <f t="shared" si="22"/>
        <v>1</v>
      </c>
      <c r="G302" s="13" t="str">
        <f t="shared" si="20"/>
        <v>MOVED</v>
      </c>
      <c r="H302" t="s">
        <v>295</v>
      </c>
      <c r="I302" t="s">
        <v>815</v>
      </c>
      <c r="J302" s="4" t="str">
        <f t="shared" si="23"/>
        <v xml:space="preserve">8.6.4  » </v>
      </c>
      <c r="K302" s="8" t="str">
        <f t="shared" si="24"/>
        <v>8.7.5</v>
      </c>
    </row>
    <row r="303" spans="1:11" x14ac:dyDescent="0.25">
      <c r="A303" t="s">
        <v>443</v>
      </c>
      <c r="B303" t="s">
        <v>524</v>
      </c>
      <c r="C303" t="s">
        <v>215</v>
      </c>
      <c r="D303" s="2" t="b">
        <f t="shared" si="21"/>
        <v>0</v>
      </c>
      <c r="E303" s="2" t="b">
        <f t="shared" si="22"/>
        <v>1</v>
      </c>
      <c r="G303" s="13" t="str">
        <f t="shared" si="20"/>
        <v>MOVED</v>
      </c>
      <c r="H303" t="s">
        <v>315</v>
      </c>
      <c r="I303" t="s">
        <v>215</v>
      </c>
      <c r="J303" s="4" t="str">
        <f t="shared" si="23"/>
        <v xml:space="preserve">8.6.5  » </v>
      </c>
      <c r="K303" s="8" t="str">
        <f t="shared" si="24"/>
        <v>8.7.6</v>
      </c>
    </row>
    <row r="304" spans="1:11" x14ac:dyDescent="0.25">
      <c r="A304" t="s">
        <v>446</v>
      </c>
      <c r="B304" t="s">
        <v>520</v>
      </c>
      <c r="C304" t="s">
        <v>816</v>
      </c>
      <c r="D304" s="2" t="b">
        <f t="shared" si="21"/>
        <v>0</v>
      </c>
      <c r="E304" s="2" t="b">
        <f t="shared" si="22"/>
        <v>1</v>
      </c>
      <c r="G304" s="13" t="str">
        <f t="shared" si="20"/>
        <v>MOVED</v>
      </c>
      <c r="H304" t="s">
        <v>437</v>
      </c>
      <c r="I304" t="s">
        <v>816</v>
      </c>
      <c r="J304" s="4" t="str">
        <f t="shared" si="23"/>
        <v xml:space="preserve">8.7.0  » </v>
      </c>
      <c r="K304" s="8" t="str">
        <f t="shared" si="24"/>
        <v>8.8.0</v>
      </c>
    </row>
    <row r="305" spans="1:11" x14ac:dyDescent="0.25">
      <c r="A305" t="s">
        <v>447</v>
      </c>
      <c r="B305" t="s">
        <v>510</v>
      </c>
      <c r="C305" t="s">
        <v>816</v>
      </c>
      <c r="D305" s="2" t="b">
        <f t="shared" si="21"/>
        <v>0</v>
      </c>
      <c r="E305" s="2" t="b">
        <f t="shared" si="22"/>
        <v>1</v>
      </c>
      <c r="G305" s="13" t="str">
        <f t="shared" si="20"/>
        <v>MOVED</v>
      </c>
      <c r="H305" t="s">
        <v>438</v>
      </c>
      <c r="I305" t="s">
        <v>816</v>
      </c>
      <c r="J305" s="4" t="str">
        <f t="shared" si="23"/>
        <v xml:space="preserve">8.7.1  » </v>
      </c>
      <c r="K305" s="8" t="str">
        <f t="shared" si="24"/>
        <v>8.8.1</v>
      </c>
    </row>
    <row r="306" spans="1:11" x14ac:dyDescent="0.25">
      <c r="A306" t="s">
        <v>448</v>
      </c>
      <c r="B306" t="s">
        <v>522</v>
      </c>
      <c r="C306" t="s">
        <v>819</v>
      </c>
      <c r="D306" s="2" t="b">
        <f t="shared" si="21"/>
        <v>0</v>
      </c>
      <c r="E306" s="2" t="b">
        <f t="shared" si="22"/>
        <v>0</v>
      </c>
      <c r="G306" s="13" t="str">
        <f t="shared" si="20"/>
        <v>MOVED/RENAMED</v>
      </c>
      <c r="H306" t="s">
        <v>439</v>
      </c>
      <c r="I306" t="s">
        <v>1293</v>
      </c>
      <c r="J306" s="4" t="str">
        <f t="shared" si="23"/>
        <v xml:space="preserve">8.7.2 Managing Quotas  » </v>
      </c>
      <c r="K306" s="8" t="str">
        <f t="shared" si="24"/>
        <v xml:space="preserve">8.8.2 Manage Quotas  » </v>
      </c>
    </row>
    <row r="307" spans="1:11" x14ac:dyDescent="0.25">
      <c r="A307" t="s">
        <v>449</v>
      </c>
      <c r="B307" t="s">
        <v>521</v>
      </c>
      <c r="C307" t="s">
        <v>820</v>
      </c>
      <c r="D307" s="2" t="b">
        <f t="shared" si="21"/>
        <v>0</v>
      </c>
      <c r="E307" s="2" t="b">
        <f t="shared" si="22"/>
        <v>1</v>
      </c>
      <c r="G307" s="13" t="str">
        <f t="shared" si="20"/>
        <v>MOVED</v>
      </c>
      <c r="H307" t="s">
        <v>440</v>
      </c>
      <c r="I307" t="s">
        <v>820</v>
      </c>
      <c r="J307" s="4" t="str">
        <f t="shared" si="23"/>
        <v xml:space="preserve">8.7.3  » </v>
      </c>
      <c r="K307" s="8" t="str">
        <f t="shared" si="24"/>
        <v>8.8.3</v>
      </c>
    </row>
    <row r="308" spans="1:11" x14ac:dyDescent="0.25">
      <c r="A308" t="s">
        <v>450</v>
      </c>
      <c r="B308" t="s">
        <v>523</v>
      </c>
      <c r="C308" t="s">
        <v>821</v>
      </c>
      <c r="D308" s="2" t="b">
        <f t="shared" si="21"/>
        <v>0</v>
      </c>
      <c r="E308" s="2" t="b">
        <f t="shared" si="22"/>
        <v>0</v>
      </c>
      <c r="G308" s="13" t="str">
        <f t="shared" si="20"/>
        <v>MOVED/RENAMED</v>
      </c>
      <c r="H308" t="s">
        <v>441</v>
      </c>
      <c r="I308" t="s">
        <v>1294</v>
      </c>
      <c r="J308" s="4" t="str">
        <f t="shared" si="23"/>
        <v xml:space="preserve">8.7.4 Determine the Amount of Free Disk Space  » </v>
      </c>
      <c r="K308" s="8" t="str">
        <f t="shared" si="24"/>
        <v xml:space="preserve">8.8.4 Determine Disk Free Space  » </v>
      </c>
    </row>
    <row r="309" spans="1:11" x14ac:dyDescent="0.25">
      <c r="A309" t="s">
        <v>451</v>
      </c>
      <c r="B309" t="s">
        <v>523</v>
      </c>
      <c r="C309" t="s">
        <v>822</v>
      </c>
      <c r="D309" s="2" t="b">
        <f t="shared" si="21"/>
        <v>0</v>
      </c>
      <c r="E309" s="2" t="b">
        <f t="shared" si="22"/>
        <v>1</v>
      </c>
      <c r="G309" s="13" t="str">
        <f t="shared" si="20"/>
        <v>MOVED</v>
      </c>
      <c r="H309" t="s">
        <v>442</v>
      </c>
      <c r="I309" t="s">
        <v>822</v>
      </c>
      <c r="J309" s="4" t="str">
        <f t="shared" si="23"/>
        <v xml:space="preserve">8.7.5  » </v>
      </c>
      <c r="K309" s="8" t="str">
        <f t="shared" si="24"/>
        <v>8.8.5</v>
      </c>
    </row>
    <row r="310" spans="1:11" x14ac:dyDescent="0.25">
      <c r="A310" t="s">
        <v>452</v>
      </c>
      <c r="B310" t="s">
        <v>523</v>
      </c>
      <c r="C310" t="s">
        <v>823</v>
      </c>
      <c r="D310" s="2" t="b">
        <f t="shared" si="21"/>
        <v>0</v>
      </c>
      <c r="E310" s="2" t="b">
        <f t="shared" si="22"/>
        <v>1</v>
      </c>
      <c r="G310" s="13" t="str">
        <f t="shared" si="20"/>
        <v>MOVED</v>
      </c>
      <c r="H310" t="s">
        <v>443</v>
      </c>
      <c r="I310" t="s">
        <v>823</v>
      </c>
      <c r="J310" s="4" t="str">
        <f t="shared" si="23"/>
        <v xml:space="preserve">8.7.6  » </v>
      </c>
      <c r="K310" s="8" t="str">
        <f t="shared" si="24"/>
        <v>8.8.6</v>
      </c>
    </row>
    <row r="311" spans="1:11" x14ac:dyDescent="0.25">
      <c r="A311" t="s">
        <v>453</v>
      </c>
      <c r="B311" t="s">
        <v>523</v>
      </c>
      <c r="C311" t="s">
        <v>824</v>
      </c>
      <c r="D311" s="2" t="b">
        <f t="shared" si="21"/>
        <v>0</v>
      </c>
      <c r="E311" s="2" t="b">
        <f t="shared" si="22"/>
        <v>1</v>
      </c>
      <c r="G311" s="13" t="str">
        <f t="shared" si="20"/>
        <v>MOVED</v>
      </c>
      <c r="H311" t="s">
        <v>444</v>
      </c>
      <c r="I311" t="s">
        <v>824</v>
      </c>
      <c r="J311" s="4" t="str">
        <f t="shared" si="23"/>
        <v xml:space="preserve">8.7.7  » </v>
      </c>
      <c r="K311" s="8" t="str">
        <f t="shared" si="24"/>
        <v>8.8.7</v>
      </c>
    </row>
    <row r="312" spans="1:11" x14ac:dyDescent="0.25">
      <c r="A312" t="s">
        <v>454</v>
      </c>
      <c r="B312" t="s">
        <v>523</v>
      </c>
      <c r="C312" t="s">
        <v>825</v>
      </c>
      <c r="D312" s="2" t="b">
        <f t="shared" si="21"/>
        <v>0</v>
      </c>
      <c r="E312" s="2" t="b">
        <f t="shared" si="22"/>
        <v>1</v>
      </c>
      <c r="G312" s="13" t="str">
        <f t="shared" si="20"/>
        <v>MOVED</v>
      </c>
      <c r="H312" t="s">
        <v>445</v>
      </c>
      <c r="I312" t="s">
        <v>825</v>
      </c>
      <c r="J312" s="4" t="str">
        <f t="shared" si="23"/>
        <v xml:space="preserve">8.7.8  » </v>
      </c>
      <c r="K312" s="8" t="str">
        <f t="shared" si="24"/>
        <v>8.8.8</v>
      </c>
    </row>
    <row r="313" spans="1:11" x14ac:dyDescent="0.25">
      <c r="A313" t="s">
        <v>455</v>
      </c>
      <c r="B313" t="s">
        <v>523</v>
      </c>
      <c r="C313" t="s">
        <v>826</v>
      </c>
      <c r="D313" s="2" t="b">
        <f t="shared" si="21"/>
        <v>0</v>
      </c>
      <c r="E313" s="2" t="b">
        <f t="shared" si="22"/>
        <v>1</v>
      </c>
      <c r="G313" s="13" t="str">
        <f t="shared" si="20"/>
        <v>MOVED</v>
      </c>
      <c r="H313" t="s">
        <v>1295</v>
      </c>
      <c r="I313" t="s">
        <v>826</v>
      </c>
      <c r="J313" s="4" t="str">
        <f t="shared" si="23"/>
        <v xml:space="preserve">8.7.9  » </v>
      </c>
      <c r="K313" s="8" t="str">
        <f t="shared" si="24"/>
        <v>8.8.9</v>
      </c>
    </row>
    <row r="314" spans="1:11" x14ac:dyDescent="0.25">
      <c r="A314" t="s">
        <v>456</v>
      </c>
      <c r="B314" t="s">
        <v>523</v>
      </c>
      <c r="C314" t="s">
        <v>817</v>
      </c>
      <c r="D314" s="2" t="b">
        <f t="shared" si="21"/>
        <v>0</v>
      </c>
      <c r="E314" s="2" t="b">
        <f t="shared" si="22"/>
        <v>1</v>
      </c>
      <c r="G314" s="13" t="str">
        <f t="shared" si="20"/>
        <v>MOVED</v>
      </c>
      <c r="H314" t="s">
        <v>1296</v>
      </c>
      <c r="I314" t="s">
        <v>817</v>
      </c>
      <c r="J314" s="4" t="str">
        <f t="shared" si="23"/>
        <v xml:space="preserve">8.7.10  » </v>
      </c>
      <c r="K314" s="8" t="str">
        <f t="shared" si="24"/>
        <v>8.8.10</v>
      </c>
    </row>
    <row r="315" spans="1:11" x14ac:dyDescent="0.25">
      <c r="A315" t="s">
        <v>457</v>
      </c>
      <c r="B315" t="s">
        <v>523</v>
      </c>
      <c r="C315" t="s">
        <v>818</v>
      </c>
      <c r="D315" s="2" t="b">
        <f t="shared" si="21"/>
        <v>0</v>
      </c>
      <c r="E315" s="2" t="b">
        <f t="shared" si="22"/>
        <v>1</v>
      </c>
      <c r="G315" s="13" t="str">
        <f t="shared" si="20"/>
        <v>MOVED</v>
      </c>
      <c r="H315" t="s">
        <v>1297</v>
      </c>
      <c r="I315" t="s">
        <v>818</v>
      </c>
      <c r="J315" s="4" t="str">
        <f t="shared" si="23"/>
        <v xml:space="preserve">8.7.11  » </v>
      </c>
      <c r="K315" s="8" t="str">
        <f t="shared" si="24"/>
        <v>8.8.11</v>
      </c>
    </row>
    <row r="316" spans="1:11" x14ac:dyDescent="0.25">
      <c r="A316" t="s">
        <v>458</v>
      </c>
      <c r="B316" t="s">
        <v>524</v>
      </c>
      <c r="C316" t="s">
        <v>215</v>
      </c>
      <c r="D316" s="2" t="b">
        <f t="shared" si="21"/>
        <v>0</v>
      </c>
      <c r="E316" s="2" t="b">
        <f t="shared" si="22"/>
        <v>1</v>
      </c>
      <c r="G316" s="13" t="str">
        <f t="shared" si="20"/>
        <v>MOVED</v>
      </c>
      <c r="H316" t="s">
        <v>1298</v>
      </c>
      <c r="I316" t="s">
        <v>215</v>
      </c>
      <c r="J316" s="4" t="str">
        <f t="shared" si="23"/>
        <v xml:space="preserve">8.7.12  » </v>
      </c>
      <c r="K316" s="8" t="str">
        <f t="shared" si="24"/>
        <v>8.8.12</v>
      </c>
    </row>
    <row r="317" spans="1:11" x14ac:dyDescent="0.25">
      <c r="A317" t="s">
        <v>827</v>
      </c>
      <c r="B317" t="s">
        <v>520</v>
      </c>
      <c r="C317" t="s">
        <v>828</v>
      </c>
      <c r="D317" s="2" t="b">
        <f t="shared" si="21"/>
        <v>0</v>
      </c>
      <c r="E317" s="2" t="b">
        <f t="shared" si="22"/>
        <v>1</v>
      </c>
      <c r="G317" s="13" t="str">
        <f t="shared" si="20"/>
        <v>MOVED</v>
      </c>
      <c r="H317" t="s">
        <v>446</v>
      </c>
      <c r="I317" t="s">
        <v>828</v>
      </c>
      <c r="J317" s="4" t="str">
        <f t="shared" si="23"/>
        <v xml:space="preserve">8.8.0  » </v>
      </c>
      <c r="K317" s="8" t="str">
        <f t="shared" si="24"/>
        <v>8.9.0</v>
      </c>
    </row>
    <row r="318" spans="1:11" x14ac:dyDescent="0.25">
      <c r="A318" t="s">
        <v>829</v>
      </c>
      <c r="B318" t="s">
        <v>510</v>
      </c>
      <c r="C318" t="s">
        <v>828</v>
      </c>
      <c r="D318" s="2" t="b">
        <f t="shared" si="21"/>
        <v>0</v>
      </c>
      <c r="E318" s="2" t="b">
        <f t="shared" si="22"/>
        <v>1</v>
      </c>
      <c r="G318" s="13" t="str">
        <f t="shared" si="20"/>
        <v>MOVED</v>
      </c>
      <c r="H318" t="s">
        <v>447</v>
      </c>
      <c r="I318" t="s">
        <v>828</v>
      </c>
      <c r="J318" s="4" t="str">
        <f t="shared" si="23"/>
        <v xml:space="preserve">8.8.1  » </v>
      </c>
      <c r="K318" s="8" t="str">
        <f t="shared" si="24"/>
        <v>8.9.1</v>
      </c>
    </row>
    <row r="319" spans="1:11" x14ac:dyDescent="0.25">
      <c r="A319" t="s">
        <v>830</v>
      </c>
      <c r="B319" t="s">
        <v>522</v>
      </c>
      <c r="C319" t="s">
        <v>831</v>
      </c>
      <c r="D319" s="2" t="b">
        <f t="shared" si="21"/>
        <v>0</v>
      </c>
      <c r="E319" s="2" t="b">
        <f t="shared" si="22"/>
        <v>1</v>
      </c>
      <c r="G319" s="13" t="str">
        <f t="shared" si="20"/>
        <v>MOVED</v>
      </c>
      <c r="H319" t="s">
        <v>448</v>
      </c>
      <c r="I319" t="s">
        <v>831</v>
      </c>
      <c r="J319" s="4" t="str">
        <f t="shared" si="23"/>
        <v xml:space="preserve">8.8.2  » </v>
      </c>
      <c r="K319" s="8" t="str">
        <f t="shared" si="24"/>
        <v>8.9.2</v>
      </c>
    </row>
    <row r="320" spans="1:11" x14ac:dyDescent="0.25">
      <c r="A320" t="s">
        <v>832</v>
      </c>
      <c r="B320" t="s">
        <v>521</v>
      </c>
      <c r="C320" t="s">
        <v>833</v>
      </c>
      <c r="D320" s="2" t="b">
        <f t="shared" si="21"/>
        <v>0</v>
      </c>
      <c r="E320" s="2" t="b">
        <f t="shared" si="22"/>
        <v>1</v>
      </c>
      <c r="G320" s="13" t="str">
        <f t="shared" si="20"/>
        <v>MOVED</v>
      </c>
      <c r="H320" t="s">
        <v>449</v>
      </c>
      <c r="I320" t="s">
        <v>833</v>
      </c>
      <c r="J320" s="4" t="str">
        <f t="shared" si="23"/>
        <v xml:space="preserve">8.8.3  » </v>
      </c>
      <c r="K320" s="8" t="str">
        <f t="shared" si="24"/>
        <v>8.9.3</v>
      </c>
    </row>
    <row r="321" spans="1:11" x14ac:dyDescent="0.25">
      <c r="A321" t="s">
        <v>834</v>
      </c>
      <c r="B321" t="s">
        <v>523</v>
      </c>
      <c r="C321" t="s">
        <v>835</v>
      </c>
      <c r="D321" s="2" t="b">
        <f t="shared" si="21"/>
        <v>0</v>
      </c>
      <c r="E321" s="2" t="b">
        <f t="shared" si="22"/>
        <v>1</v>
      </c>
      <c r="G321" s="13" t="str">
        <f t="shared" ref="G321:G384" si="25">IF(COUNTIFS(D321,"FALSE",E321,"TRUE",F321,""),"MOVED",IF(COUNTIFS(D321,"TRUE",E321,"FALSE",F321,""),"RENAMED",IF(COUNTIFS(F321,"NEW"),"NEW",IF(COUNTIFS(F321,"X"),"REMOVED",IF(COUNTIFS(D321,"FALSE",E321,"FALSE",F321,""),"MOVED/RENAMED","UNCHANGED")))))</f>
        <v>MOVED</v>
      </c>
      <c r="H321" t="s">
        <v>450</v>
      </c>
      <c r="I321" t="s">
        <v>835</v>
      </c>
      <c r="J321" s="4" t="str">
        <f t="shared" si="23"/>
        <v xml:space="preserve">8.8.4  » </v>
      </c>
      <c r="K321" s="8" t="str">
        <f t="shared" si="24"/>
        <v>8.9.4</v>
      </c>
    </row>
    <row r="322" spans="1:11" x14ac:dyDescent="0.25">
      <c r="A322" t="s">
        <v>836</v>
      </c>
      <c r="B322" t="s">
        <v>523</v>
      </c>
      <c r="C322" t="s">
        <v>837</v>
      </c>
      <c r="D322" s="2" t="b">
        <f t="shared" si="21"/>
        <v>0</v>
      </c>
      <c r="E322" s="2" t="b">
        <f t="shared" si="22"/>
        <v>1</v>
      </c>
      <c r="G322" s="13" t="str">
        <f t="shared" si="25"/>
        <v>MOVED</v>
      </c>
      <c r="H322" t="s">
        <v>451</v>
      </c>
      <c r="I322" t="s">
        <v>837</v>
      </c>
      <c r="J322" s="4" t="str">
        <f t="shared" si="23"/>
        <v xml:space="preserve">8.8.5  » </v>
      </c>
      <c r="K322" s="8" t="str">
        <f t="shared" si="24"/>
        <v>8.9.5</v>
      </c>
    </row>
    <row r="323" spans="1:11" x14ac:dyDescent="0.25">
      <c r="A323" t="s">
        <v>838</v>
      </c>
      <c r="B323" t="s">
        <v>523</v>
      </c>
      <c r="C323" t="s">
        <v>839</v>
      </c>
      <c r="D323" s="2" t="b">
        <f t="shared" si="21"/>
        <v>0</v>
      </c>
      <c r="E323" s="2" t="b">
        <f t="shared" si="22"/>
        <v>1</v>
      </c>
      <c r="G323" s="13" t="str">
        <f t="shared" si="25"/>
        <v>MOVED</v>
      </c>
      <c r="H323" t="s">
        <v>452</v>
      </c>
      <c r="I323" t="s">
        <v>839</v>
      </c>
      <c r="J323" s="4" t="str">
        <f t="shared" si="23"/>
        <v xml:space="preserve">8.8.6  » </v>
      </c>
      <c r="K323" s="8" t="str">
        <f t="shared" si="24"/>
        <v>8.9.6</v>
      </c>
    </row>
    <row r="324" spans="1:11" x14ac:dyDescent="0.25">
      <c r="A324" t="s">
        <v>840</v>
      </c>
      <c r="B324" t="s">
        <v>523</v>
      </c>
      <c r="C324" t="s">
        <v>841</v>
      </c>
      <c r="D324" s="2" t="b">
        <f t="shared" ref="D324:D387" si="26">EXACT(A324, H324)</f>
        <v>0</v>
      </c>
      <c r="E324" s="2" t="b">
        <f t="shared" ref="E324:E387" si="27">EXACT(C324,I324)</f>
        <v>1</v>
      </c>
      <c r="G324" s="13" t="str">
        <f t="shared" si="25"/>
        <v>MOVED</v>
      </c>
      <c r="H324" t="s">
        <v>453</v>
      </c>
      <c r="I324" t="s">
        <v>841</v>
      </c>
      <c r="J324" s="4" t="str">
        <f t="shared" ref="J324:J387" si="28">IF(G324="MOVED",H324&amp;"  » ",IF(G324="RENAMED",I324&amp;"  » ",IF(G324="MOVED/RENAMED",H324&amp;" "&amp;I324&amp;"  » ","")))</f>
        <v xml:space="preserve">8.8.7  » </v>
      </c>
      <c r="K324" s="8" t="str">
        <f t="shared" ref="K324:K387" si="29">IF(G324="MOVED",A324,IF(G324="RENAMED",C324,IF(G324="MOVED/RENAMED",A324&amp;" "&amp;C324&amp;"  » ","")))</f>
        <v>8.9.7</v>
      </c>
    </row>
    <row r="325" spans="1:11" x14ac:dyDescent="0.25">
      <c r="A325" t="s">
        <v>842</v>
      </c>
      <c r="B325" t="s">
        <v>524</v>
      </c>
      <c r="C325" t="s">
        <v>215</v>
      </c>
      <c r="D325" s="2" t="b">
        <f t="shared" si="26"/>
        <v>0</v>
      </c>
      <c r="E325" s="2" t="b">
        <f t="shared" si="27"/>
        <v>1</v>
      </c>
      <c r="G325" s="13" t="str">
        <f t="shared" si="25"/>
        <v>MOVED</v>
      </c>
      <c r="H325" t="s">
        <v>454</v>
      </c>
      <c r="I325" t="s">
        <v>215</v>
      </c>
      <c r="J325" s="4" t="str">
        <f t="shared" si="28"/>
        <v xml:space="preserve">8.8.8  » </v>
      </c>
      <c r="K325" s="8" t="str">
        <f t="shared" si="29"/>
        <v>8.9.8</v>
      </c>
    </row>
    <row r="326" spans="1:11" x14ac:dyDescent="0.25">
      <c r="A326" t="s">
        <v>1300</v>
      </c>
      <c r="B326" t="s">
        <v>520</v>
      </c>
      <c r="C326" t="s">
        <v>772</v>
      </c>
      <c r="D326" s="2" t="b">
        <f t="shared" si="26"/>
        <v>0</v>
      </c>
      <c r="E326" s="2" t="b">
        <f t="shared" si="27"/>
        <v>1</v>
      </c>
      <c r="G326" s="13" t="str">
        <f t="shared" si="25"/>
        <v>MOVED</v>
      </c>
      <c r="H326" t="s">
        <v>827</v>
      </c>
      <c r="I326" t="s">
        <v>772</v>
      </c>
      <c r="J326" s="4" t="str">
        <f t="shared" si="28"/>
        <v xml:space="preserve">8.9.0  » </v>
      </c>
      <c r="K326" s="8" t="str">
        <f t="shared" si="29"/>
        <v>8.10.0</v>
      </c>
    </row>
    <row r="327" spans="1:11" x14ac:dyDescent="0.25">
      <c r="A327" t="s">
        <v>843</v>
      </c>
      <c r="B327" t="s">
        <v>521</v>
      </c>
      <c r="C327" t="s">
        <v>844</v>
      </c>
      <c r="D327" s="2" t="b">
        <f t="shared" si="26"/>
        <v>0</v>
      </c>
      <c r="E327" s="2" t="b">
        <f t="shared" si="27"/>
        <v>1</v>
      </c>
      <c r="G327" s="13" t="str">
        <f t="shared" si="25"/>
        <v>MOVED</v>
      </c>
      <c r="H327" t="s">
        <v>834</v>
      </c>
      <c r="I327" t="s">
        <v>844</v>
      </c>
      <c r="J327" s="4" t="str">
        <f t="shared" si="28"/>
        <v xml:space="preserve">8.9.4  » </v>
      </c>
      <c r="K327" s="8" t="str">
        <f t="shared" si="29"/>
        <v>8.10.1</v>
      </c>
    </row>
    <row r="328" spans="1:11" x14ac:dyDescent="0.25">
      <c r="A328" t="s">
        <v>845</v>
      </c>
      <c r="B328" t="s">
        <v>522</v>
      </c>
      <c r="C328" t="s">
        <v>846</v>
      </c>
      <c r="D328" s="2" t="b">
        <f t="shared" si="26"/>
        <v>0</v>
      </c>
      <c r="E328" s="2" t="b">
        <f t="shared" si="27"/>
        <v>1</v>
      </c>
      <c r="G328" s="13" t="str">
        <f t="shared" si="25"/>
        <v>MOVED</v>
      </c>
      <c r="H328" t="s">
        <v>830</v>
      </c>
      <c r="I328" t="s">
        <v>846</v>
      </c>
      <c r="J328" s="4" t="str">
        <f t="shared" si="28"/>
        <v xml:space="preserve">8.9.2  » </v>
      </c>
      <c r="K328" s="8" t="str">
        <f t="shared" si="29"/>
        <v>8.10.2</v>
      </c>
    </row>
    <row r="329" spans="1:11" x14ac:dyDescent="0.25">
      <c r="A329" t="s">
        <v>847</v>
      </c>
      <c r="B329" t="s">
        <v>522</v>
      </c>
      <c r="C329" t="s">
        <v>848</v>
      </c>
      <c r="D329" s="2" t="b">
        <f t="shared" si="26"/>
        <v>0</v>
      </c>
      <c r="E329" s="2" t="b">
        <f t="shared" si="27"/>
        <v>1</v>
      </c>
      <c r="G329" s="13" t="str">
        <f t="shared" si="25"/>
        <v>MOVED</v>
      </c>
      <c r="H329" t="s">
        <v>832</v>
      </c>
      <c r="I329" t="s">
        <v>848</v>
      </c>
      <c r="J329" s="4" t="str">
        <f t="shared" si="28"/>
        <v xml:space="preserve">8.9.3  » </v>
      </c>
      <c r="K329" s="8" t="str">
        <f t="shared" si="29"/>
        <v>8.10.3</v>
      </c>
    </row>
    <row r="330" spans="1:11" x14ac:dyDescent="0.25">
      <c r="A330" t="s">
        <v>849</v>
      </c>
      <c r="B330" t="s">
        <v>523</v>
      </c>
      <c r="C330" t="s">
        <v>850</v>
      </c>
      <c r="D330" s="2" t="b">
        <f t="shared" si="26"/>
        <v>0</v>
      </c>
      <c r="E330" s="2" t="b">
        <f t="shared" si="27"/>
        <v>1</v>
      </c>
      <c r="G330" s="13" t="str">
        <f t="shared" si="25"/>
        <v>MOVED</v>
      </c>
      <c r="H330" t="s">
        <v>836</v>
      </c>
      <c r="I330" t="s">
        <v>850</v>
      </c>
      <c r="J330" s="4" t="str">
        <f t="shared" si="28"/>
        <v xml:space="preserve">8.9.5  » </v>
      </c>
      <c r="K330" s="8" t="str">
        <f t="shared" si="29"/>
        <v>8.10.4</v>
      </c>
    </row>
    <row r="331" spans="1:11" x14ac:dyDescent="0.25">
      <c r="A331" t="s">
        <v>851</v>
      </c>
      <c r="B331" t="s">
        <v>523</v>
      </c>
      <c r="C331" t="s">
        <v>852</v>
      </c>
      <c r="D331" s="2" t="b">
        <f t="shared" si="26"/>
        <v>0</v>
      </c>
      <c r="E331" s="2" t="b">
        <f t="shared" si="27"/>
        <v>1</v>
      </c>
      <c r="G331" s="13" t="str">
        <f t="shared" si="25"/>
        <v>MOVED</v>
      </c>
      <c r="H331" t="s">
        <v>838</v>
      </c>
      <c r="I331" t="s">
        <v>852</v>
      </c>
      <c r="J331" s="4" t="str">
        <f t="shared" si="28"/>
        <v xml:space="preserve">8.9.6  » </v>
      </c>
      <c r="K331" s="8" t="str">
        <f t="shared" si="29"/>
        <v>8.10.5</v>
      </c>
    </row>
    <row r="332" spans="1:11" x14ac:dyDescent="0.25">
      <c r="A332" t="s">
        <v>853</v>
      </c>
      <c r="B332" t="s">
        <v>523</v>
      </c>
      <c r="C332" t="s">
        <v>854</v>
      </c>
      <c r="D332" s="2" t="b">
        <f t="shared" si="26"/>
        <v>0</v>
      </c>
      <c r="E332" s="2" t="b">
        <f t="shared" si="27"/>
        <v>1</v>
      </c>
      <c r="G332" s="13" t="str">
        <f t="shared" si="25"/>
        <v>MOVED</v>
      </c>
      <c r="H332" t="s">
        <v>840</v>
      </c>
      <c r="I332" t="s">
        <v>854</v>
      </c>
      <c r="J332" s="4" t="str">
        <f t="shared" si="28"/>
        <v xml:space="preserve">8.9.7  » </v>
      </c>
      <c r="K332" s="8" t="str">
        <f t="shared" si="29"/>
        <v>8.10.6</v>
      </c>
    </row>
    <row r="333" spans="1:11" x14ac:dyDescent="0.25">
      <c r="A333" t="s">
        <v>855</v>
      </c>
      <c r="B333" t="s">
        <v>523</v>
      </c>
      <c r="C333" t="s">
        <v>856</v>
      </c>
      <c r="D333" s="2" t="b">
        <f t="shared" si="26"/>
        <v>0</v>
      </c>
      <c r="E333" s="2" t="b">
        <f t="shared" si="27"/>
        <v>1</v>
      </c>
      <c r="G333" s="13" t="str">
        <f t="shared" si="25"/>
        <v>MOVED</v>
      </c>
      <c r="H333" t="s">
        <v>842</v>
      </c>
      <c r="I333" t="s">
        <v>856</v>
      </c>
      <c r="J333" s="4" t="str">
        <f t="shared" si="28"/>
        <v xml:space="preserve">8.9.8  » </v>
      </c>
      <c r="K333" s="8" t="str">
        <f t="shared" si="29"/>
        <v>8.10.7</v>
      </c>
    </row>
    <row r="334" spans="1:11" x14ac:dyDescent="0.25">
      <c r="A334" t="s">
        <v>857</v>
      </c>
      <c r="B334" t="s">
        <v>524</v>
      </c>
      <c r="C334" t="s">
        <v>215</v>
      </c>
      <c r="D334" s="2" t="b">
        <f t="shared" si="26"/>
        <v>0</v>
      </c>
      <c r="E334" s="2" t="b">
        <f t="shared" si="27"/>
        <v>1</v>
      </c>
      <c r="G334" s="13" t="str">
        <f t="shared" si="25"/>
        <v>MOVED</v>
      </c>
      <c r="H334" t="s">
        <v>1299</v>
      </c>
      <c r="I334" t="s">
        <v>215</v>
      </c>
      <c r="J334" s="4" t="str">
        <f t="shared" si="28"/>
        <v xml:space="preserve">8.9.9  » </v>
      </c>
      <c r="K334" s="8" t="str">
        <f t="shared" si="29"/>
        <v>8.10.8</v>
      </c>
    </row>
    <row r="335" spans="1:11" x14ac:dyDescent="0.25">
      <c r="A335" t="s">
        <v>858</v>
      </c>
      <c r="B335" t="s">
        <v>520</v>
      </c>
      <c r="C335" t="s">
        <v>859</v>
      </c>
      <c r="D335" s="2" t="b">
        <f t="shared" si="26"/>
        <v>0</v>
      </c>
      <c r="E335" s="2" t="b">
        <f t="shared" si="27"/>
        <v>1</v>
      </c>
      <c r="G335" s="13" t="str">
        <f t="shared" si="25"/>
        <v>MOVED</v>
      </c>
      <c r="H335" t="s">
        <v>1300</v>
      </c>
      <c r="I335" t="s">
        <v>859</v>
      </c>
      <c r="J335" s="4" t="str">
        <f t="shared" si="28"/>
        <v xml:space="preserve">8.10.0  » </v>
      </c>
      <c r="K335" s="8" t="str">
        <f t="shared" si="29"/>
        <v>8.11.0</v>
      </c>
    </row>
    <row r="336" spans="1:11" x14ac:dyDescent="0.25">
      <c r="A336" t="s">
        <v>860</v>
      </c>
      <c r="B336" t="s">
        <v>510</v>
      </c>
      <c r="C336" t="s">
        <v>859</v>
      </c>
      <c r="D336" s="2" t="b">
        <f t="shared" si="26"/>
        <v>0</v>
      </c>
      <c r="E336" s="2" t="b">
        <f t="shared" si="27"/>
        <v>1</v>
      </c>
      <c r="G336" s="13" t="str">
        <f t="shared" si="25"/>
        <v>MOVED</v>
      </c>
      <c r="H336" t="s">
        <v>843</v>
      </c>
      <c r="I336" t="s">
        <v>859</v>
      </c>
      <c r="J336" s="4" t="str">
        <f t="shared" si="28"/>
        <v xml:space="preserve">8.10.1  » </v>
      </c>
      <c r="K336" s="8" t="str">
        <f t="shared" si="29"/>
        <v>8.11.1</v>
      </c>
    </row>
    <row r="337" spans="1:11" x14ac:dyDescent="0.25">
      <c r="A337" t="s">
        <v>861</v>
      </c>
      <c r="B337" t="s">
        <v>522</v>
      </c>
      <c r="C337" t="s">
        <v>862</v>
      </c>
      <c r="D337" s="2" t="b">
        <f t="shared" si="26"/>
        <v>0</v>
      </c>
      <c r="E337" s="2" t="b">
        <f t="shared" si="27"/>
        <v>1</v>
      </c>
      <c r="G337" s="13" t="str">
        <f t="shared" si="25"/>
        <v>MOVED</v>
      </c>
      <c r="H337" t="s">
        <v>845</v>
      </c>
      <c r="I337" t="s">
        <v>862</v>
      </c>
      <c r="J337" s="4" t="str">
        <f t="shared" si="28"/>
        <v xml:space="preserve">8.10.2  » </v>
      </c>
      <c r="K337" s="8" t="str">
        <f t="shared" si="29"/>
        <v>8.11.2</v>
      </c>
    </row>
    <row r="338" spans="1:11" x14ac:dyDescent="0.25">
      <c r="A338" t="s">
        <v>863</v>
      </c>
      <c r="B338" t="s">
        <v>521</v>
      </c>
      <c r="C338" t="s">
        <v>864</v>
      </c>
      <c r="D338" s="2" t="b">
        <f t="shared" si="26"/>
        <v>0</v>
      </c>
      <c r="E338" s="2" t="b">
        <f t="shared" si="27"/>
        <v>1</v>
      </c>
      <c r="G338" s="13" t="str">
        <f t="shared" si="25"/>
        <v>MOVED</v>
      </c>
      <c r="H338" t="s">
        <v>847</v>
      </c>
      <c r="I338" t="s">
        <v>864</v>
      </c>
      <c r="J338" s="4" t="str">
        <f t="shared" si="28"/>
        <v xml:space="preserve">8.10.3  » </v>
      </c>
      <c r="K338" s="8" t="str">
        <f t="shared" si="29"/>
        <v>8.11.3</v>
      </c>
    </row>
    <row r="339" spans="1:11" x14ac:dyDescent="0.25">
      <c r="A339" t="s">
        <v>865</v>
      </c>
      <c r="B339" t="s">
        <v>523</v>
      </c>
      <c r="C339" t="s">
        <v>866</v>
      </c>
      <c r="D339" s="2" t="b">
        <f t="shared" si="26"/>
        <v>0</v>
      </c>
      <c r="E339" s="2" t="b">
        <f t="shared" si="27"/>
        <v>1</v>
      </c>
      <c r="G339" s="13" t="str">
        <f t="shared" si="25"/>
        <v>MOVED</v>
      </c>
      <c r="H339" t="s">
        <v>849</v>
      </c>
      <c r="I339" t="s">
        <v>866</v>
      </c>
      <c r="J339" s="4" t="str">
        <f t="shared" si="28"/>
        <v xml:space="preserve">8.10.4  » </v>
      </c>
      <c r="K339" s="8" t="str">
        <f t="shared" si="29"/>
        <v>8.11.4</v>
      </c>
    </row>
    <row r="340" spans="1:11" x14ac:dyDescent="0.25">
      <c r="A340" t="s">
        <v>867</v>
      </c>
      <c r="B340" t="s">
        <v>524</v>
      </c>
      <c r="C340" t="s">
        <v>215</v>
      </c>
      <c r="D340" s="2" t="b">
        <f t="shared" si="26"/>
        <v>0</v>
      </c>
      <c r="E340" s="2" t="b">
        <f t="shared" si="27"/>
        <v>1</v>
      </c>
      <c r="G340" s="13" t="str">
        <f t="shared" si="25"/>
        <v>MOVED</v>
      </c>
      <c r="H340" t="s">
        <v>851</v>
      </c>
      <c r="I340" t="s">
        <v>215</v>
      </c>
      <c r="J340" s="4" t="str">
        <f t="shared" si="28"/>
        <v xml:space="preserve">8.10.5  » </v>
      </c>
      <c r="K340" s="8" t="str">
        <f t="shared" si="29"/>
        <v>8.11.5</v>
      </c>
    </row>
    <row r="341" spans="1:11" x14ac:dyDescent="0.25">
      <c r="A341" t="s">
        <v>868</v>
      </c>
      <c r="B341" t="s">
        <v>520</v>
      </c>
      <c r="C341" t="s">
        <v>869</v>
      </c>
      <c r="D341" s="2" t="b">
        <f t="shared" si="26"/>
        <v>0</v>
      </c>
      <c r="E341" s="2" t="b">
        <f t="shared" si="27"/>
        <v>1</v>
      </c>
      <c r="G341" s="13" t="str">
        <f t="shared" si="25"/>
        <v>MOVED</v>
      </c>
      <c r="H341" t="s">
        <v>858</v>
      </c>
      <c r="I341" t="s">
        <v>869</v>
      </c>
      <c r="J341" s="4" t="str">
        <f t="shared" si="28"/>
        <v xml:space="preserve">8.11.0  » </v>
      </c>
      <c r="K341" s="8" t="str">
        <f t="shared" si="29"/>
        <v>8.12.0</v>
      </c>
    </row>
    <row r="342" spans="1:11" x14ac:dyDescent="0.25">
      <c r="A342" t="s">
        <v>870</v>
      </c>
      <c r="B342" t="s">
        <v>510</v>
      </c>
      <c r="C342" t="s">
        <v>869</v>
      </c>
      <c r="D342" s="2" t="b">
        <f t="shared" si="26"/>
        <v>0</v>
      </c>
      <c r="E342" s="2" t="b">
        <f t="shared" si="27"/>
        <v>1</v>
      </c>
      <c r="G342" s="13" t="str">
        <f t="shared" si="25"/>
        <v>MOVED</v>
      </c>
      <c r="H342" t="s">
        <v>860</v>
      </c>
      <c r="I342" t="s">
        <v>869</v>
      </c>
      <c r="J342" s="4" t="str">
        <f t="shared" si="28"/>
        <v xml:space="preserve">8.11.1  » </v>
      </c>
      <c r="K342" s="8" t="str">
        <f t="shared" si="29"/>
        <v>8.12.1</v>
      </c>
    </row>
    <row r="343" spans="1:11" x14ac:dyDescent="0.25">
      <c r="A343" t="s">
        <v>871</v>
      </c>
      <c r="B343" t="s">
        <v>522</v>
      </c>
      <c r="C343" t="s">
        <v>872</v>
      </c>
      <c r="D343" s="2" t="b">
        <f t="shared" si="26"/>
        <v>0</v>
      </c>
      <c r="E343" s="2" t="b">
        <f t="shared" si="27"/>
        <v>1</v>
      </c>
      <c r="G343" s="13" t="str">
        <f t="shared" si="25"/>
        <v>MOVED</v>
      </c>
      <c r="H343" t="s">
        <v>861</v>
      </c>
      <c r="I343" t="s">
        <v>872</v>
      </c>
      <c r="J343" s="4" t="str">
        <f t="shared" si="28"/>
        <v xml:space="preserve">8.11.2  » </v>
      </c>
      <c r="K343" s="8" t="str">
        <f t="shared" si="29"/>
        <v>8.12.2</v>
      </c>
    </row>
    <row r="344" spans="1:11" x14ac:dyDescent="0.25">
      <c r="A344" t="s">
        <v>873</v>
      </c>
      <c r="B344" t="s">
        <v>521</v>
      </c>
      <c r="C344" t="s">
        <v>874</v>
      </c>
      <c r="D344" s="2" t="b">
        <f t="shared" si="26"/>
        <v>0</v>
      </c>
      <c r="E344" s="2" t="b">
        <f t="shared" si="27"/>
        <v>1</v>
      </c>
      <c r="G344" s="13" t="str">
        <f t="shared" si="25"/>
        <v>MOVED</v>
      </c>
      <c r="H344" t="s">
        <v>863</v>
      </c>
      <c r="I344" t="s">
        <v>874</v>
      </c>
      <c r="J344" s="4" t="str">
        <f t="shared" si="28"/>
        <v xml:space="preserve">8.11.3  » </v>
      </c>
      <c r="K344" s="8" t="str">
        <f t="shared" si="29"/>
        <v>8.12.3</v>
      </c>
    </row>
    <row r="345" spans="1:11" x14ac:dyDescent="0.25">
      <c r="A345" t="s">
        <v>875</v>
      </c>
      <c r="B345" t="s">
        <v>523</v>
      </c>
      <c r="C345" t="s">
        <v>876</v>
      </c>
      <c r="D345" s="2" t="b">
        <f t="shared" si="26"/>
        <v>0</v>
      </c>
      <c r="E345" s="2" t="b">
        <f t="shared" si="27"/>
        <v>1</v>
      </c>
      <c r="G345" s="13" t="str">
        <f t="shared" si="25"/>
        <v>MOVED</v>
      </c>
      <c r="H345" t="s">
        <v>865</v>
      </c>
      <c r="I345" t="s">
        <v>876</v>
      </c>
      <c r="J345" s="4" t="str">
        <f t="shared" si="28"/>
        <v xml:space="preserve">8.11.4  » </v>
      </c>
      <c r="K345" s="8" t="str">
        <f t="shared" si="29"/>
        <v>8.12.4</v>
      </c>
    </row>
    <row r="346" spans="1:11" x14ac:dyDescent="0.25">
      <c r="A346" t="s">
        <v>877</v>
      </c>
      <c r="B346" t="s">
        <v>523</v>
      </c>
      <c r="C346" t="s">
        <v>878</v>
      </c>
      <c r="D346" s="2" t="b">
        <f t="shared" si="26"/>
        <v>0</v>
      </c>
      <c r="E346" s="2" t="b">
        <f t="shared" si="27"/>
        <v>1</v>
      </c>
      <c r="G346" s="13" t="str">
        <f t="shared" si="25"/>
        <v>MOVED</v>
      </c>
      <c r="H346" t="s">
        <v>867</v>
      </c>
      <c r="I346" t="s">
        <v>878</v>
      </c>
      <c r="J346" s="4" t="str">
        <f t="shared" si="28"/>
        <v xml:space="preserve">8.11.5  » </v>
      </c>
      <c r="K346" s="8" t="str">
        <f t="shared" si="29"/>
        <v>8.12.5</v>
      </c>
    </row>
    <row r="347" spans="1:11" x14ac:dyDescent="0.25">
      <c r="A347" t="s">
        <v>879</v>
      </c>
      <c r="B347" t="s">
        <v>524</v>
      </c>
      <c r="C347" t="s">
        <v>215</v>
      </c>
      <c r="D347" s="2" t="b">
        <f t="shared" si="26"/>
        <v>0</v>
      </c>
      <c r="E347" s="2" t="b">
        <f t="shared" si="27"/>
        <v>1</v>
      </c>
      <c r="G347" s="13" t="str">
        <f t="shared" si="25"/>
        <v>MOVED</v>
      </c>
      <c r="H347" t="s">
        <v>1301</v>
      </c>
      <c r="I347" t="s">
        <v>215</v>
      </c>
      <c r="J347" s="4" t="str">
        <f t="shared" si="28"/>
        <v xml:space="preserve">8.11.6  » </v>
      </c>
      <c r="K347" s="8" t="str">
        <f t="shared" si="29"/>
        <v>8.12.6</v>
      </c>
    </row>
    <row r="348" spans="1:11" x14ac:dyDescent="0.25">
      <c r="A348" t="s">
        <v>880</v>
      </c>
      <c r="B348" t="s">
        <v>520</v>
      </c>
      <c r="C348" t="s">
        <v>881</v>
      </c>
      <c r="D348" s="2" t="b">
        <f t="shared" si="26"/>
        <v>0</v>
      </c>
      <c r="E348" s="2" t="b">
        <f t="shared" si="27"/>
        <v>0</v>
      </c>
      <c r="F348" s="2" t="s">
        <v>189</v>
      </c>
      <c r="G348" s="13" t="str">
        <f t="shared" si="25"/>
        <v>NEW</v>
      </c>
      <c r="H348"/>
      <c r="J348" s="4" t="str">
        <f t="shared" si="28"/>
        <v/>
      </c>
      <c r="K348" s="8" t="str">
        <f t="shared" si="29"/>
        <v/>
      </c>
    </row>
    <row r="349" spans="1:11" x14ac:dyDescent="0.25">
      <c r="A349" t="s">
        <v>882</v>
      </c>
      <c r="B349" t="s">
        <v>510</v>
      </c>
      <c r="C349" t="s">
        <v>883</v>
      </c>
      <c r="D349" s="2" t="b">
        <f t="shared" si="26"/>
        <v>0</v>
      </c>
      <c r="E349" s="2" t="b">
        <f t="shared" si="27"/>
        <v>0</v>
      </c>
      <c r="F349" s="2" t="s">
        <v>189</v>
      </c>
      <c r="G349" s="13" t="str">
        <f t="shared" si="25"/>
        <v>NEW</v>
      </c>
      <c r="H349"/>
      <c r="J349" s="4" t="str">
        <f t="shared" si="28"/>
        <v/>
      </c>
      <c r="K349" s="8" t="str">
        <f t="shared" si="29"/>
        <v/>
      </c>
    </row>
    <row r="350" spans="1:11" x14ac:dyDescent="0.25">
      <c r="A350" t="s">
        <v>884</v>
      </c>
      <c r="B350" t="s">
        <v>522</v>
      </c>
      <c r="C350" t="s">
        <v>885</v>
      </c>
      <c r="D350" s="2" t="b">
        <f t="shared" si="26"/>
        <v>0</v>
      </c>
      <c r="E350" s="2" t="b">
        <f t="shared" si="27"/>
        <v>0</v>
      </c>
      <c r="F350" s="2" t="s">
        <v>189</v>
      </c>
      <c r="G350" s="13" t="str">
        <f t="shared" si="25"/>
        <v>NEW</v>
      </c>
      <c r="H350"/>
      <c r="J350" s="4" t="str">
        <f t="shared" si="28"/>
        <v/>
      </c>
      <c r="K350" s="8" t="str">
        <f t="shared" si="29"/>
        <v/>
      </c>
    </row>
    <row r="351" spans="1:11" x14ac:dyDescent="0.25">
      <c r="A351" t="s">
        <v>886</v>
      </c>
      <c r="B351" t="s">
        <v>521</v>
      </c>
      <c r="C351" t="s">
        <v>887</v>
      </c>
      <c r="D351" s="2" t="b">
        <f t="shared" si="26"/>
        <v>0</v>
      </c>
      <c r="E351" s="2" t="b">
        <f t="shared" si="27"/>
        <v>0</v>
      </c>
      <c r="F351" s="2" t="s">
        <v>189</v>
      </c>
      <c r="G351" s="13" t="str">
        <f t="shared" si="25"/>
        <v>NEW</v>
      </c>
      <c r="H351"/>
      <c r="J351" s="4" t="str">
        <f t="shared" si="28"/>
        <v/>
      </c>
      <c r="K351" s="8" t="str">
        <f t="shared" si="29"/>
        <v/>
      </c>
    </row>
    <row r="352" spans="1:11" x14ac:dyDescent="0.25">
      <c r="A352" t="s">
        <v>888</v>
      </c>
      <c r="B352" t="s">
        <v>523</v>
      </c>
      <c r="C352" t="s">
        <v>889</v>
      </c>
      <c r="D352" s="2" t="b">
        <f t="shared" si="26"/>
        <v>0</v>
      </c>
      <c r="E352" s="2" t="b">
        <f t="shared" si="27"/>
        <v>0</v>
      </c>
      <c r="F352" s="2" t="s">
        <v>189</v>
      </c>
      <c r="G352" s="13" t="str">
        <f t="shared" si="25"/>
        <v>NEW</v>
      </c>
      <c r="H352"/>
      <c r="J352" s="4" t="str">
        <f t="shared" si="28"/>
        <v/>
      </c>
      <c r="K352" s="8" t="str">
        <f t="shared" si="29"/>
        <v/>
      </c>
    </row>
    <row r="353" spans="1:11" x14ac:dyDescent="0.25">
      <c r="A353" t="s">
        <v>890</v>
      </c>
      <c r="B353" t="s">
        <v>524</v>
      </c>
      <c r="C353" t="s">
        <v>215</v>
      </c>
      <c r="D353" s="2" t="b">
        <f t="shared" si="26"/>
        <v>0</v>
      </c>
      <c r="E353" s="2" t="b">
        <f t="shared" si="27"/>
        <v>0</v>
      </c>
      <c r="F353" s="2" t="s">
        <v>189</v>
      </c>
      <c r="G353" s="13" t="str">
        <f t="shared" si="25"/>
        <v>NEW</v>
      </c>
      <c r="H353"/>
      <c r="J353" s="4" t="str">
        <f t="shared" si="28"/>
        <v/>
      </c>
      <c r="K353" s="8" t="str">
        <f t="shared" si="29"/>
        <v/>
      </c>
    </row>
    <row r="354" spans="1:11" x14ac:dyDescent="0.25">
      <c r="A354" t="s">
        <v>891</v>
      </c>
      <c r="B354" t="s">
        <v>520</v>
      </c>
      <c r="C354" t="s">
        <v>892</v>
      </c>
      <c r="D354" s="2" t="b">
        <f t="shared" si="26"/>
        <v>0</v>
      </c>
      <c r="E354" s="2" t="b">
        <f t="shared" si="27"/>
        <v>1</v>
      </c>
      <c r="G354" s="13" t="str">
        <f t="shared" si="25"/>
        <v>MOVED</v>
      </c>
      <c r="H354" t="s">
        <v>868</v>
      </c>
      <c r="I354" t="s">
        <v>892</v>
      </c>
      <c r="J354" s="4" t="str">
        <f t="shared" si="28"/>
        <v xml:space="preserve">8.12.0  » </v>
      </c>
      <c r="K354" s="8" t="str">
        <f t="shared" si="29"/>
        <v>8.14.0</v>
      </c>
    </row>
    <row r="355" spans="1:11" x14ac:dyDescent="0.25">
      <c r="A355" t="s">
        <v>893</v>
      </c>
      <c r="B355" t="s">
        <v>510</v>
      </c>
      <c r="C355" t="s">
        <v>894</v>
      </c>
      <c r="D355" s="2" t="b">
        <f t="shared" si="26"/>
        <v>0</v>
      </c>
      <c r="E355" s="2" t="b">
        <f t="shared" si="27"/>
        <v>1</v>
      </c>
      <c r="G355" s="13" t="str">
        <f t="shared" si="25"/>
        <v>MOVED</v>
      </c>
      <c r="H355" t="s">
        <v>870</v>
      </c>
      <c r="I355" t="s">
        <v>894</v>
      </c>
      <c r="J355" s="4" t="str">
        <f t="shared" si="28"/>
        <v xml:space="preserve">8.12.1  » </v>
      </c>
      <c r="K355" s="8" t="str">
        <f t="shared" si="29"/>
        <v>8.14.1</v>
      </c>
    </row>
    <row r="356" spans="1:11" x14ac:dyDescent="0.25">
      <c r="A356" t="s">
        <v>895</v>
      </c>
      <c r="B356" t="s">
        <v>522</v>
      </c>
      <c r="C356" t="s">
        <v>896</v>
      </c>
      <c r="D356" s="2" t="b">
        <f t="shared" si="26"/>
        <v>0</v>
      </c>
      <c r="E356" s="2" t="b">
        <f t="shared" si="27"/>
        <v>1</v>
      </c>
      <c r="G356" s="13" t="str">
        <f t="shared" si="25"/>
        <v>MOVED</v>
      </c>
      <c r="H356" t="s">
        <v>871</v>
      </c>
      <c r="I356" t="s">
        <v>896</v>
      </c>
      <c r="J356" s="4" t="str">
        <f t="shared" si="28"/>
        <v xml:space="preserve">8.12.2  » </v>
      </c>
      <c r="K356" s="8" t="str">
        <f t="shared" si="29"/>
        <v>8.14.2</v>
      </c>
    </row>
    <row r="357" spans="1:11" x14ac:dyDescent="0.25">
      <c r="A357" t="s">
        <v>897</v>
      </c>
      <c r="B357" t="s">
        <v>523</v>
      </c>
      <c r="C357" t="s">
        <v>898</v>
      </c>
      <c r="D357" s="2" t="b">
        <f t="shared" si="26"/>
        <v>0</v>
      </c>
      <c r="E357" s="2" t="b">
        <f t="shared" si="27"/>
        <v>1</v>
      </c>
      <c r="G357" s="13" t="str">
        <f t="shared" si="25"/>
        <v>MOVED</v>
      </c>
      <c r="H357" t="s">
        <v>873</v>
      </c>
      <c r="I357" t="s">
        <v>898</v>
      </c>
      <c r="J357" s="4" t="str">
        <f t="shared" si="28"/>
        <v xml:space="preserve">8.12.3  » </v>
      </c>
      <c r="K357" s="8" t="str">
        <f t="shared" si="29"/>
        <v>8.14.3</v>
      </c>
    </row>
    <row r="358" spans="1:11" x14ac:dyDescent="0.25">
      <c r="A358" t="s">
        <v>899</v>
      </c>
      <c r="B358" t="s">
        <v>523</v>
      </c>
      <c r="C358" t="s">
        <v>900</v>
      </c>
      <c r="D358" s="2" t="b">
        <f t="shared" si="26"/>
        <v>0</v>
      </c>
      <c r="E358" s="2" t="b">
        <f t="shared" si="27"/>
        <v>1</v>
      </c>
      <c r="G358" s="13" t="str">
        <f t="shared" si="25"/>
        <v>MOVED</v>
      </c>
      <c r="H358" t="s">
        <v>875</v>
      </c>
      <c r="I358" t="s">
        <v>900</v>
      </c>
      <c r="J358" s="4" t="str">
        <f t="shared" si="28"/>
        <v xml:space="preserve">8.12.4  » </v>
      </c>
      <c r="K358" s="8" t="str">
        <f t="shared" si="29"/>
        <v>8.14.4</v>
      </c>
    </row>
    <row r="359" spans="1:11" x14ac:dyDescent="0.25">
      <c r="A359" t="s">
        <v>901</v>
      </c>
      <c r="B359" t="s">
        <v>521</v>
      </c>
      <c r="C359" t="s">
        <v>902</v>
      </c>
      <c r="D359" s="2" t="b">
        <f t="shared" si="26"/>
        <v>0</v>
      </c>
      <c r="E359" s="2" t="b">
        <f t="shared" si="27"/>
        <v>1</v>
      </c>
      <c r="G359" s="13" t="str">
        <f t="shared" si="25"/>
        <v>MOVED</v>
      </c>
      <c r="H359" t="s">
        <v>877</v>
      </c>
      <c r="I359" t="s">
        <v>902</v>
      </c>
      <c r="J359" s="4" t="str">
        <f t="shared" si="28"/>
        <v xml:space="preserve">8.12.5  » </v>
      </c>
      <c r="K359" s="8" t="str">
        <f t="shared" si="29"/>
        <v>8.14.5</v>
      </c>
    </row>
    <row r="360" spans="1:11" x14ac:dyDescent="0.25">
      <c r="A360" t="s">
        <v>903</v>
      </c>
      <c r="B360" t="s">
        <v>510</v>
      </c>
      <c r="C360" t="s">
        <v>904</v>
      </c>
      <c r="D360" s="2" t="b">
        <f t="shared" si="26"/>
        <v>0</v>
      </c>
      <c r="E360" s="2" t="b">
        <f t="shared" si="27"/>
        <v>0</v>
      </c>
      <c r="G360" s="13" t="str">
        <f t="shared" si="25"/>
        <v>MOVED/RENAMED</v>
      </c>
      <c r="H360" t="s">
        <v>879</v>
      </c>
      <c r="I360" t="s">
        <v>1302</v>
      </c>
      <c r="J360" s="4" t="str">
        <f t="shared" si="28"/>
        <v xml:space="preserve">8.12.6 The cpio and dd Commands  » </v>
      </c>
      <c r="K360" s="8" t="str">
        <f t="shared" si="29"/>
        <v xml:space="preserve">8.14.6 The cpio command  » </v>
      </c>
    </row>
    <row r="361" spans="1:11" x14ac:dyDescent="0.25">
      <c r="A361" t="s">
        <v>905</v>
      </c>
      <c r="B361" t="s">
        <v>510</v>
      </c>
      <c r="C361" t="s">
        <v>906</v>
      </c>
      <c r="D361" s="2" t="b">
        <f t="shared" si="26"/>
        <v>0</v>
      </c>
      <c r="E361" s="2" t="b">
        <f t="shared" si="27"/>
        <v>0</v>
      </c>
      <c r="F361" s="2" t="s">
        <v>189</v>
      </c>
      <c r="G361" s="13" t="str">
        <f t="shared" si="25"/>
        <v>NEW</v>
      </c>
      <c r="H361"/>
      <c r="J361" s="4" t="str">
        <f t="shared" si="28"/>
        <v/>
      </c>
      <c r="K361" s="8" t="str">
        <f t="shared" si="29"/>
        <v/>
      </c>
    </row>
    <row r="362" spans="1:11" x14ac:dyDescent="0.25">
      <c r="A362" t="s">
        <v>907</v>
      </c>
      <c r="B362" t="s">
        <v>522</v>
      </c>
      <c r="C362" t="s">
        <v>908</v>
      </c>
      <c r="D362" s="2" t="b">
        <f t="shared" si="26"/>
        <v>0</v>
      </c>
      <c r="E362" s="2" t="b">
        <f t="shared" si="27"/>
        <v>0</v>
      </c>
      <c r="G362" s="13" t="str">
        <f t="shared" si="25"/>
        <v>MOVED/RENAMED</v>
      </c>
      <c r="H362" t="s">
        <v>1303</v>
      </c>
      <c r="I362" t="s">
        <v>1304</v>
      </c>
      <c r="J362" s="4" t="str">
        <f t="shared" si="28"/>
        <v xml:space="preserve">8.12.7 Using cpio and dd  » </v>
      </c>
      <c r="K362" s="8" t="str">
        <f t="shared" si="29"/>
        <v xml:space="preserve">8.14.8 Using cpio  » </v>
      </c>
    </row>
    <row r="363" spans="1:11" x14ac:dyDescent="0.25">
      <c r="A363" t="s">
        <v>909</v>
      </c>
      <c r="B363" t="s">
        <v>521</v>
      </c>
      <c r="C363" t="s">
        <v>910</v>
      </c>
      <c r="D363" s="2" t="b">
        <f t="shared" si="26"/>
        <v>0</v>
      </c>
      <c r="E363" s="2" t="b">
        <f t="shared" si="27"/>
        <v>1</v>
      </c>
      <c r="G363" s="13" t="str">
        <f t="shared" si="25"/>
        <v>MOVED</v>
      </c>
      <c r="H363" t="s">
        <v>1305</v>
      </c>
      <c r="I363" t="s">
        <v>910</v>
      </c>
      <c r="J363" s="4" t="str">
        <f t="shared" si="28"/>
        <v xml:space="preserve">8.12.8  » </v>
      </c>
      <c r="K363" s="8" t="str">
        <f t="shared" si="29"/>
        <v>8.14.9</v>
      </c>
    </row>
    <row r="364" spans="1:11" x14ac:dyDescent="0.25">
      <c r="A364" t="s">
        <v>911</v>
      </c>
      <c r="B364" t="s">
        <v>521</v>
      </c>
      <c r="C364" t="s">
        <v>912</v>
      </c>
      <c r="D364" s="2" t="b">
        <f t="shared" si="26"/>
        <v>0</v>
      </c>
      <c r="E364" s="2" t="b">
        <f t="shared" si="27"/>
        <v>1</v>
      </c>
      <c r="G364" s="13" t="str">
        <f t="shared" si="25"/>
        <v>MOVED</v>
      </c>
      <c r="H364" t="s">
        <v>1306</v>
      </c>
      <c r="I364" t="s">
        <v>912</v>
      </c>
      <c r="J364" s="4" t="str">
        <f t="shared" si="28"/>
        <v xml:space="preserve">8.12.9  » </v>
      </c>
      <c r="K364" s="8" t="str">
        <f t="shared" si="29"/>
        <v>8.14.10</v>
      </c>
    </row>
    <row r="365" spans="1:11" x14ac:dyDescent="0.25">
      <c r="A365" t="s">
        <v>913</v>
      </c>
      <c r="B365" t="s">
        <v>524</v>
      </c>
      <c r="C365" t="s">
        <v>215</v>
      </c>
      <c r="D365" s="2" t="b">
        <f t="shared" si="26"/>
        <v>0</v>
      </c>
      <c r="E365" s="2" t="b">
        <f t="shared" si="27"/>
        <v>1</v>
      </c>
      <c r="G365" s="13" t="str">
        <f t="shared" si="25"/>
        <v>MOVED</v>
      </c>
      <c r="H365" t="s">
        <v>1307</v>
      </c>
      <c r="I365" t="s">
        <v>215</v>
      </c>
      <c r="J365" s="4" t="str">
        <f t="shared" si="28"/>
        <v xml:space="preserve">8.12.10  » </v>
      </c>
      <c r="K365" s="8" t="str">
        <f t="shared" si="29"/>
        <v>8.14.11</v>
      </c>
    </row>
    <row r="366" spans="1:11" x14ac:dyDescent="0.25">
      <c r="A366" t="s">
        <v>914</v>
      </c>
      <c r="B366" t="s">
        <v>520</v>
      </c>
      <c r="C366" t="s">
        <v>915</v>
      </c>
      <c r="D366" s="2" t="b">
        <f t="shared" si="26"/>
        <v>0</v>
      </c>
      <c r="E366" s="2" t="b">
        <f t="shared" si="27"/>
        <v>0</v>
      </c>
      <c r="F366" s="2" t="s">
        <v>189</v>
      </c>
      <c r="G366" s="13" t="str">
        <f t="shared" si="25"/>
        <v>NEW</v>
      </c>
      <c r="H366"/>
      <c r="J366" s="4" t="str">
        <f t="shared" si="28"/>
        <v/>
      </c>
      <c r="K366" s="8" t="str">
        <f t="shared" si="29"/>
        <v/>
      </c>
    </row>
    <row r="367" spans="1:11" x14ac:dyDescent="0.25">
      <c r="A367" t="s">
        <v>916</v>
      </c>
      <c r="B367" t="s">
        <v>510</v>
      </c>
      <c r="C367" t="s">
        <v>917</v>
      </c>
      <c r="D367" s="2" t="b">
        <f t="shared" si="26"/>
        <v>0</v>
      </c>
      <c r="E367" s="2" t="b">
        <f t="shared" si="27"/>
        <v>0</v>
      </c>
      <c r="F367" s="2" t="s">
        <v>189</v>
      </c>
      <c r="G367" s="13" t="str">
        <f t="shared" si="25"/>
        <v>NEW</v>
      </c>
      <c r="H367"/>
      <c r="J367" s="4" t="str">
        <f t="shared" si="28"/>
        <v/>
      </c>
      <c r="K367" s="8" t="str">
        <f t="shared" si="29"/>
        <v/>
      </c>
    </row>
    <row r="368" spans="1:11" x14ac:dyDescent="0.25">
      <c r="A368" t="s">
        <v>918</v>
      </c>
      <c r="B368" t="s">
        <v>522</v>
      </c>
      <c r="C368" t="s">
        <v>919</v>
      </c>
      <c r="D368" s="2" t="b">
        <f t="shared" si="26"/>
        <v>0</v>
      </c>
      <c r="E368" s="2" t="b">
        <f t="shared" si="27"/>
        <v>0</v>
      </c>
      <c r="F368" s="2" t="s">
        <v>189</v>
      </c>
      <c r="G368" s="13" t="str">
        <f t="shared" si="25"/>
        <v>NEW</v>
      </c>
      <c r="H368"/>
      <c r="J368" s="4" t="str">
        <f t="shared" si="28"/>
        <v/>
      </c>
      <c r="K368" s="8" t="str">
        <f t="shared" si="29"/>
        <v/>
      </c>
    </row>
    <row r="369" spans="1:11" x14ac:dyDescent="0.25">
      <c r="A369" t="s">
        <v>920</v>
      </c>
      <c r="B369" t="s">
        <v>521</v>
      </c>
      <c r="C369" t="s">
        <v>921</v>
      </c>
      <c r="D369" s="2" t="b">
        <f t="shared" si="26"/>
        <v>0</v>
      </c>
      <c r="E369" s="2" t="b">
        <f t="shared" si="27"/>
        <v>0</v>
      </c>
      <c r="F369" s="2" t="s">
        <v>189</v>
      </c>
      <c r="G369" s="13" t="str">
        <f t="shared" si="25"/>
        <v>NEW</v>
      </c>
      <c r="H369"/>
      <c r="J369" s="4" t="str">
        <f t="shared" si="28"/>
        <v/>
      </c>
      <c r="K369" s="8" t="str">
        <f t="shared" si="29"/>
        <v/>
      </c>
    </row>
    <row r="370" spans="1:11" x14ac:dyDescent="0.25">
      <c r="A370" t="s">
        <v>922</v>
      </c>
      <c r="B370" t="s">
        <v>524</v>
      </c>
      <c r="C370" t="s">
        <v>215</v>
      </c>
      <c r="D370" s="2" t="b">
        <f t="shared" si="26"/>
        <v>0</v>
      </c>
      <c r="E370" s="2" t="b">
        <f t="shared" si="27"/>
        <v>0</v>
      </c>
      <c r="F370" s="2" t="s">
        <v>189</v>
      </c>
      <c r="G370" s="13" t="str">
        <f t="shared" si="25"/>
        <v>NEW</v>
      </c>
      <c r="H370"/>
      <c r="J370" s="4" t="str">
        <f t="shared" si="28"/>
        <v/>
      </c>
      <c r="K370" s="8" t="str">
        <f t="shared" si="29"/>
        <v/>
      </c>
    </row>
    <row r="371" spans="1:11" x14ac:dyDescent="0.25">
      <c r="A371" t="s">
        <v>136</v>
      </c>
      <c r="B371" t="s">
        <v>519</v>
      </c>
      <c r="C371" t="s">
        <v>923</v>
      </c>
      <c r="D371" s="2" t="b">
        <f t="shared" si="26"/>
        <v>1</v>
      </c>
      <c r="E371" s="2" t="b">
        <f t="shared" si="27"/>
        <v>1</v>
      </c>
      <c r="G371" s="13" t="str">
        <f t="shared" si="25"/>
        <v>UNCHANGED</v>
      </c>
      <c r="H371" t="s">
        <v>136</v>
      </c>
      <c r="I371" t="s">
        <v>923</v>
      </c>
      <c r="J371" s="4" t="str">
        <f t="shared" si="28"/>
        <v/>
      </c>
      <c r="K371" s="8" t="str">
        <f t="shared" si="29"/>
        <v/>
      </c>
    </row>
    <row r="372" spans="1:11" x14ac:dyDescent="0.25">
      <c r="A372" t="s">
        <v>137</v>
      </c>
      <c r="B372" t="s">
        <v>520</v>
      </c>
      <c r="C372" t="s">
        <v>924</v>
      </c>
      <c r="D372" s="2" t="b">
        <f t="shared" si="26"/>
        <v>1</v>
      </c>
      <c r="E372" s="2" t="b">
        <f t="shared" si="27"/>
        <v>1</v>
      </c>
      <c r="G372" s="13" t="str">
        <f t="shared" si="25"/>
        <v>UNCHANGED</v>
      </c>
      <c r="H372" t="s">
        <v>137</v>
      </c>
      <c r="I372" t="s">
        <v>924</v>
      </c>
      <c r="J372" s="4" t="str">
        <f t="shared" si="28"/>
        <v/>
      </c>
      <c r="K372" s="8" t="str">
        <f t="shared" si="29"/>
        <v/>
      </c>
    </row>
    <row r="373" spans="1:11" x14ac:dyDescent="0.25">
      <c r="A373" t="s">
        <v>138</v>
      </c>
      <c r="B373" t="s">
        <v>510</v>
      </c>
      <c r="C373" t="s">
        <v>924</v>
      </c>
      <c r="D373" s="2" t="b">
        <f t="shared" si="26"/>
        <v>1</v>
      </c>
      <c r="E373" s="2" t="b">
        <f t="shared" si="27"/>
        <v>1</v>
      </c>
      <c r="G373" s="13" t="str">
        <f t="shared" si="25"/>
        <v>UNCHANGED</v>
      </c>
      <c r="H373" t="s">
        <v>138</v>
      </c>
      <c r="I373" t="s">
        <v>924</v>
      </c>
      <c r="J373" s="4" t="str">
        <f t="shared" si="28"/>
        <v/>
      </c>
      <c r="K373" s="8" t="str">
        <f t="shared" si="29"/>
        <v/>
      </c>
    </row>
    <row r="374" spans="1:11" x14ac:dyDescent="0.25">
      <c r="A374" t="s">
        <v>139</v>
      </c>
      <c r="B374" t="s">
        <v>521</v>
      </c>
      <c r="C374" t="s">
        <v>925</v>
      </c>
      <c r="D374" s="2" t="b">
        <f t="shared" si="26"/>
        <v>1</v>
      </c>
      <c r="E374" s="2" t="b">
        <f t="shared" si="27"/>
        <v>1</v>
      </c>
      <c r="G374" s="13" t="str">
        <f t="shared" si="25"/>
        <v>UNCHANGED</v>
      </c>
      <c r="H374" t="s">
        <v>139</v>
      </c>
      <c r="I374" t="s">
        <v>925</v>
      </c>
      <c r="J374" s="4" t="str">
        <f t="shared" si="28"/>
        <v/>
      </c>
      <c r="K374" s="8" t="str">
        <f t="shared" si="29"/>
        <v/>
      </c>
    </row>
    <row r="375" spans="1:11" x14ac:dyDescent="0.25">
      <c r="A375" t="s">
        <v>140</v>
      </c>
      <c r="B375" t="s">
        <v>510</v>
      </c>
      <c r="C375" t="s">
        <v>926</v>
      </c>
      <c r="D375" s="2" t="b">
        <f t="shared" si="26"/>
        <v>1</v>
      </c>
      <c r="E375" s="2" t="b">
        <f t="shared" si="27"/>
        <v>1</v>
      </c>
      <c r="G375" s="13" t="str">
        <f t="shared" si="25"/>
        <v>UNCHANGED</v>
      </c>
      <c r="H375" t="s">
        <v>140</v>
      </c>
      <c r="I375" t="s">
        <v>926</v>
      </c>
      <c r="J375" s="4" t="str">
        <f t="shared" si="28"/>
        <v/>
      </c>
      <c r="K375" s="8" t="str">
        <f t="shared" si="29"/>
        <v/>
      </c>
    </row>
    <row r="376" spans="1:11" x14ac:dyDescent="0.25">
      <c r="A376" t="s">
        <v>141</v>
      </c>
      <c r="B376" t="s">
        <v>522</v>
      </c>
      <c r="C376" t="s">
        <v>927</v>
      </c>
      <c r="D376" s="2" t="b">
        <f t="shared" si="26"/>
        <v>1</v>
      </c>
      <c r="E376" s="2" t="b">
        <f t="shared" si="27"/>
        <v>1</v>
      </c>
      <c r="G376" s="13" t="str">
        <f t="shared" si="25"/>
        <v>UNCHANGED</v>
      </c>
      <c r="H376" t="s">
        <v>141</v>
      </c>
      <c r="I376" t="s">
        <v>927</v>
      </c>
      <c r="J376" s="4" t="str">
        <f t="shared" si="28"/>
        <v/>
      </c>
      <c r="K376" s="8" t="str">
        <f t="shared" si="29"/>
        <v/>
      </c>
    </row>
    <row r="377" spans="1:11" x14ac:dyDescent="0.25">
      <c r="A377" t="s">
        <v>142</v>
      </c>
      <c r="B377" t="s">
        <v>521</v>
      </c>
      <c r="C377" t="s">
        <v>928</v>
      </c>
      <c r="D377" s="2" t="b">
        <f t="shared" si="26"/>
        <v>1</v>
      </c>
      <c r="E377" s="2" t="b">
        <f t="shared" si="27"/>
        <v>1</v>
      </c>
      <c r="G377" s="13" t="str">
        <f t="shared" si="25"/>
        <v>UNCHANGED</v>
      </c>
      <c r="H377" t="s">
        <v>142</v>
      </c>
      <c r="I377" t="s">
        <v>928</v>
      </c>
      <c r="J377" s="4" t="str">
        <f t="shared" si="28"/>
        <v/>
      </c>
      <c r="K377" s="8" t="str">
        <f t="shared" si="29"/>
        <v/>
      </c>
    </row>
    <row r="378" spans="1:11" x14ac:dyDescent="0.25">
      <c r="A378" t="s">
        <v>143</v>
      </c>
      <c r="B378" t="s">
        <v>523</v>
      </c>
      <c r="C378" t="s">
        <v>929</v>
      </c>
      <c r="D378" s="2" t="b">
        <f t="shared" si="26"/>
        <v>1</v>
      </c>
      <c r="E378" s="2" t="b">
        <f t="shared" si="27"/>
        <v>1</v>
      </c>
      <c r="G378" s="13" t="str">
        <f t="shared" si="25"/>
        <v>UNCHANGED</v>
      </c>
      <c r="H378" t="s">
        <v>143</v>
      </c>
      <c r="I378" t="s">
        <v>929</v>
      </c>
      <c r="J378" s="4" t="str">
        <f t="shared" si="28"/>
        <v/>
      </c>
      <c r="K378" s="8" t="str">
        <f t="shared" si="29"/>
        <v/>
      </c>
    </row>
    <row r="379" spans="1:11" x14ac:dyDescent="0.25">
      <c r="A379" t="s">
        <v>144</v>
      </c>
      <c r="B379" t="s">
        <v>524</v>
      </c>
      <c r="C379" t="s">
        <v>215</v>
      </c>
      <c r="D379" s="2" t="b">
        <f t="shared" si="26"/>
        <v>1</v>
      </c>
      <c r="E379" s="2" t="b">
        <f t="shared" si="27"/>
        <v>1</v>
      </c>
      <c r="G379" s="13" t="str">
        <f t="shared" si="25"/>
        <v>UNCHANGED</v>
      </c>
      <c r="H379" t="s">
        <v>144</v>
      </c>
      <c r="I379" t="s">
        <v>215</v>
      </c>
      <c r="J379" s="4" t="str">
        <f t="shared" si="28"/>
        <v/>
      </c>
      <c r="K379" s="8" t="str">
        <f t="shared" si="29"/>
        <v/>
      </c>
    </row>
    <row r="380" spans="1:11" x14ac:dyDescent="0.25">
      <c r="A380" t="s">
        <v>145</v>
      </c>
      <c r="B380" t="s">
        <v>520</v>
      </c>
      <c r="C380" t="s">
        <v>930</v>
      </c>
      <c r="D380" s="2" t="b">
        <f t="shared" si="26"/>
        <v>1</v>
      </c>
      <c r="E380" s="2" t="b">
        <f t="shared" si="27"/>
        <v>1</v>
      </c>
      <c r="G380" s="13" t="str">
        <f t="shared" si="25"/>
        <v>UNCHANGED</v>
      </c>
      <c r="H380" t="s">
        <v>145</v>
      </c>
      <c r="I380" t="s">
        <v>930</v>
      </c>
      <c r="J380" s="4" t="str">
        <f t="shared" si="28"/>
        <v/>
      </c>
      <c r="K380" s="8" t="str">
        <f t="shared" si="29"/>
        <v/>
      </c>
    </row>
    <row r="381" spans="1:11" x14ac:dyDescent="0.25">
      <c r="A381" t="s">
        <v>146</v>
      </c>
      <c r="B381" t="s">
        <v>510</v>
      </c>
      <c r="C381" t="s">
        <v>930</v>
      </c>
      <c r="D381" s="2" t="b">
        <f t="shared" si="26"/>
        <v>1</v>
      </c>
      <c r="E381" s="2" t="b">
        <f t="shared" si="27"/>
        <v>1</v>
      </c>
      <c r="G381" s="13" t="str">
        <f t="shared" si="25"/>
        <v>UNCHANGED</v>
      </c>
      <c r="H381" t="s">
        <v>146</v>
      </c>
      <c r="I381" t="s">
        <v>930</v>
      </c>
      <c r="J381" s="4" t="str">
        <f t="shared" si="28"/>
        <v/>
      </c>
      <c r="K381" s="8" t="str">
        <f t="shared" si="29"/>
        <v/>
      </c>
    </row>
    <row r="382" spans="1:11" x14ac:dyDescent="0.25">
      <c r="A382" t="s">
        <v>147</v>
      </c>
      <c r="B382" t="s">
        <v>522</v>
      </c>
      <c r="C382" t="s">
        <v>931</v>
      </c>
      <c r="D382" s="2" t="b">
        <f t="shared" si="26"/>
        <v>1</v>
      </c>
      <c r="E382" s="2" t="b">
        <f t="shared" si="27"/>
        <v>1</v>
      </c>
      <c r="G382" s="13" t="str">
        <f t="shared" si="25"/>
        <v>UNCHANGED</v>
      </c>
      <c r="H382" t="s">
        <v>147</v>
      </c>
      <c r="I382" t="s">
        <v>931</v>
      </c>
      <c r="J382" s="4" t="str">
        <f t="shared" si="28"/>
        <v/>
      </c>
      <c r="K382" s="8" t="str">
        <f t="shared" si="29"/>
        <v/>
      </c>
    </row>
    <row r="383" spans="1:11" x14ac:dyDescent="0.25">
      <c r="A383" t="s">
        <v>148</v>
      </c>
      <c r="B383" t="s">
        <v>521</v>
      </c>
      <c r="C383" t="s">
        <v>932</v>
      </c>
      <c r="D383" s="2" t="b">
        <f t="shared" si="26"/>
        <v>1</v>
      </c>
      <c r="E383" s="2" t="b">
        <f t="shared" si="27"/>
        <v>1</v>
      </c>
      <c r="G383" s="13" t="str">
        <f t="shared" si="25"/>
        <v>UNCHANGED</v>
      </c>
      <c r="H383" t="s">
        <v>148</v>
      </c>
      <c r="I383" t="s">
        <v>932</v>
      </c>
      <c r="J383" s="4" t="str">
        <f t="shared" si="28"/>
        <v/>
      </c>
      <c r="K383" s="8" t="str">
        <f t="shared" si="29"/>
        <v/>
      </c>
    </row>
    <row r="384" spans="1:11" x14ac:dyDescent="0.25">
      <c r="A384" t="s">
        <v>149</v>
      </c>
      <c r="B384" t="s">
        <v>523</v>
      </c>
      <c r="C384" t="s">
        <v>933</v>
      </c>
      <c r="D384" s="2" t="b">
        <f t="shared" si="26"/>
        <v>1</v>
      </c>
      <c r="E384" s="2" t="b">
        <f t="shared" si="27"/>
        <v>1</v>
      </c>
      <c r="G384" s="13" t="str">
        <f t="shared" si="25"/>
        <v>UNCHANGED</v>
      </c>
      <c r="H384" t="s">
        <v>149</v>
      </c>
      <c r="I384" t="s">
        <v>933</v>
      </c>
      <c r="J384" s="4" t="str">
        <f t="shared" si="28"/>
        <v/>
      </c>
      <c r="K384" s="8" t="str">
        <f t="shared" si="29"/>
        <v/>
      </c>
    </row>
    <row r="385" spans="1:11" x14ac:dyDescent="0.25">
      <c r="A385" t="s">
        <v>150</v>
      </c>
      <c r="B385" t="s">
        <v>523</v>
      </c>
      <c r="C385" t="s">
        <v>934</v>
      </c>
      <c r="D385" s="2" t="b">
        <f t="shared" si="26"/>
        <v>1</v>
      </c>
      <c r="E385" s="2" t="b">
        <f t="shared" si="27"/>
        <v>1</v>
      </c>
      <c r="G385" s="13" t="str">
        <f t="shared" ref="G385:G447" si="30">IF(COUNTIFS(D385,"FALSE",E385,"TRUE",F385,""),"MOVED",IF(COUNTIFS(D385,"TRUE",E385,"FALSE",F385,""),"RENAMED",IF(COUNTIFS(F385,"NEW"),"NEW",IF(COUNTIFS(F385,"X"),"REMOVED",IF(COUNTIFS(D385,"FALSE",E385,"FALSE",F385,""),"MOVED/RENAMED","UNCHANGED")))))</f>
        <v>UNCHANGED</v>
      </c>
      <c r="H385" t="s">
        <v>150</v>
      </c>
      <c r="I385" t="s">
        <v>934</v>
      </c>
      <c r="J385" s="4" t="str">
        <f t="shared" si="28"/>
        <v/>
      </c>
      <c r="K385" s="8" t="str">
        <f t="shared" si="29"/>
        <v/>
      </c>
    </row>
    <row r="386" spans="1:11" x14ac:dyDescent="0.25">
      <c r="A386" t="s">
        <v>151</v>
      </c>
      <c r="B386" t="s">
        <v>524</v>
      </c>
      <c r="C386" t="s">
        <v>215</v>
      </c>
      <c r="D386" s="2" t="b">
        <f t="shared" si="26"/>
        <v>1</v>
      </c>
      <c r="E386" s="2" t="b">
        <f t="shared" si="27"/>
        <v>1</v>
      </c>
      <c r="G386" s="13" t="str">
        <f t="shared" si="30"/>
        <v>UNCHANGED</v>
      </c>
      <c r="H386" t="s">
        <v>151</v>
      </c>
      <c r="I386" t="s">
        <v>215</v>
      </c>
      <c r="J386" s="4" t="str">
        <f t="shared" si="28"/>
        <v/>
      </c>
      <c r="K386" s="8" t="str">
        <f t="shared" si="29"/>
        <v/>
      </c>
    </row>
    <row r="387" spans="1:11" x14ac:dyDescent="0.25">
      <c r="A387" t="s">
        <v>152</v>
      </c>
      <c r="B387" t="s">
        <v>520</v>
      </c>
      <c r="C387" t="s">
        <v>935</v>
      </c>
      <c r="D387" s="2" t="b">
        <f t="shared" si="26"/>
        <v>1</v>
      </c>
      <c r="E387" s="2" t="b">
        <f t="shared" si="27"/>
        <v>1</v>
      </c>
      <c r="G387" s="13" t="str">
        <f t="shared" si="30"/>
        <v>UNCHANGED</v>
      </c>
      <c r="H387" t="s">
        <v>152</v>
      </c>
      <c r="I387" t="s">
        <v>935</v>
      </c>
      <c r="J387" s="4" t="str">
        <f t="shared" si="28"/>
        <v/>
      </c>
      <c r="K387" s="8" t="str">
        <f t="shared" si="29"/>
        <v/>
      </c>
    </row>
    <row r="388" spans="1:11" x14ac:dyDescent="0.25">
      <c r="A388" t="s">
        <v>153</v>
      </c>
      <c r="B388" t="s">
        <v>510</v>
      </c>
      <c r="C388" t="s">
        <v>935</v>
      </c>
      <c r="D388" s="2" t="b">
        <f t="shared" ref="D388:D451" si="31">EXACT(A388, H388)</f>
        <v>1</v>
      </c>
      <c r="E388" s="2" t="b">
        <f t="shared" ref="E388:E451" si="32">EXACT(C388,I388)</f>
        <v>1</v>
      </c>
      <c r="G388" s="13" t="str">
        <f t="shared" si="30"/>
        <v>UNCHANGED</v>
      </c>
      <c r="H388" t="s">
        <v>153</v>
      </c>
      <c r="I388" t="s">
        <v>935</v>
      </c>
      <c r="J388" s="4" t="str">
        <f t="shared" ref="J388:J451" si="33">IF(G388="MOVED",H388&amp;"  » ",IF(G388="RENAMED",I388&amp;"  » ",IF(G388="MOVED/RENAMED",H388&amp;" "&amp;I388&amp;"  » ","")))</f>
        <v/>
      </c>
      <c r="K388" s="8" t="str">
        <f t="shared" ref="K388:K451" si="34">IF(G388="MOVED",A388,IF(G388="RENAMED",C388,IF(G388="MOVED/RENAMED",A388&amp;" "&amp;C388&amp;"  » ","")))</f>
        <v/>
      </c>
    </row>
    <row r="389" spans="1:11" x14ac:dyDescent="0.25">
      <c r="A389" t="s">
        <v>154</v>
      </c>
      <c r="B389" t="s">
        <v>521</v>
      </c>
      <c r="C389" t="s">
        <v>936</v>
      </c>
      <c r="D389" s="2" t="b">
        <f t="shared" si="31"/>
        <v>1</v>
      </c>
      <c r="E389" s="2" t="b">
        <f t="shared" si="32"/>
        <v>1</v>
      </c>
      <c r="G389" s="13" t="str">
        <f t="shared" si="30"/>
        <v>UNCHANGED</v>
      </c>
      <c r="H389" t="s">
        <v>154</v>
      </c>
      <c r="I389" t="s">
        <v>936</v>
      </c>
      <c r="J389" s="4" t="str">
        <f t="shared" si="33"/>
        <v/>
      </c>
      <c r="K389" s="8" t="str">
        <f t="shared" si="34"/>
        <v/>
      </c>
    </row>
    <row r="390" spans="1:11" x14ac:dyDescent="0.25">
      <c r="A390" t="s">
        <v>155</v>
      </c>
      <c r="B390" t="s">
        <v>524</v>
      </c>
      <c r="C390" t="s">
        <v>215</v>
      </c>
      <c r="D390" s="2" t="b">
        <f t="shared" si="31"/>
        <v>1</v>
      </c>
      <c r="E390" s="2" t="b">
        <f t="shared" si="32"/>
        <v>1</v>
      </c>
      <c r="G390" s="13" t="str">
        <f t="shared" si="30"/>
        <v>UNCHANGED</v>
      </c>
      <c r="H390" t="s">
        <v>155</v>
      </c>
      <c r="I390" t="s">
        <v>215</v>
      </c>
      <c r="J390" s="4" t="str">
        <f t="shared" si="33"/>
        <v/>
      </c>
      <c r="K390" s="8" t="str">
        <f t="shared" si="34"/>
        <v/>
      </c>
    </row>
    <row r="391" spans="1:11" x14ac:dyDescent="0.25">
      <c r="A391" t="s">
        <v>156</v>
      </c>
      <c r="B391" t="s">
        <v>519</v>
      </c>
      <c r="C391" t="s">
        <v>937</v>
      </c>
      <c r="D391" s="2" t="b">
        <f t="shared" si="31"/>
        <v>1</v>
      </c>
      <c r="E391" s="2" t="b">
        <f t="shared" si="32"/>
        <v>1</v>
      </c>
      <c r="G391" s="13" t="str">
        <f t="shared" si="30"/>
        <v>UNCHANGED</v>
      </c>
      <c r="H391" t="s">
        <v>156</v>
      </c>
      <c r="I391" t="s">
        <v>937</v>
      </c>
      <c r="J391" s="4" t="str">
        <f t="shared" si="33"/>
        <v/>
      </c>
      <c r="K391" s="8" t="str">
        <f t="shared" si="34"/>
        <v/>
      </c>
    </row>
    <row r="392" spans="1:11" ht="15.75" customHeight="1" x14ac:dyDescent="0.25">
      <c r="A392" t="s">
        <v>157</v>
      </c>
      <c r="B392" t="s">
        <v>520</v>
      </c>
      <c r="C392" t="s">
        <v>938</v>
      </c>
      <c r="D392" s="2" t="b">
        <f t="shared" si="31"/>
        <v>1</v>
      </c>
      <c r="E392" s="2" t="b">
        <f t="shared" si="32"/>
        <v>1</v>
      </c>
      <c r="G392" s="13" t="str">
        <f t="shared" si="30"/>
        <v>UNCHANGED</v>
      </c>
      <c r="H392" t="s">
        <v>157</v>
      </c>
      <c r="I392" t="s">
        <v>938</v>
      </c>
      <c r="J392" s="4" t="str">
        <f t="shared" si="33"/>
        <v/>
      </c>
      <c r="K392" s="8" t="str">
        <f t="shared" si="34"/>
        <v/>
      </c>
    </row>
    <row r="393" spans="1:11" x14ac:dyDescent="0.25">
      <c r="A393" t="s">
        <v>158</v>
      </c>
      <c r="B393" t="s">
        <v>510</v>
      </c>
      <c r="C393" t="s">
        <v>939</v>
      </c>
      <c r="D393" s="2" t="b">
        <f t="shared" si="31"/>
        <v>1</v>
      </c>
      <c r="E393" s="2" t="b">
        <f t="shared" si="32"/>
        <v>1</v>
      </c>
      <c r="G393" s="13" t="str">
        <f t="shared" si="30"/>
        <v>UNCHANGED</v>
      </c>
      <c r="H393" t="s">
        <v>158</v>
      </c>
      <c r="I393" t="s">
        <v>939</v>
      </c>
      <c r="J393" s="4" t="str">
        <f t="shared" si="33"/>
        <v/>
      </c>
      <c r="K393" s="8" t="str">
        <f t="shared" si="34"/>
        <v/>
      </c>
    </row>
    <row r="394" spans="1:11" x14ac:dyDescent="0.25">
      <c r="A394" t="s">
        <v>206</v>
      </c>
      <c r="B394" t="s">
        <v>510</v>
      </c>
      <c r="C394" t="s">
        <v>940</v>
      </c>
      <c r="D394" s="2" t="b">
        <f t="shared" si="31"/>
        <v>1</v>
      </c>
      <c r="E394" s="2" t="b">
        <f t="shared" si="32"/>
        <v>1</v>
      </c>
      <c r="G394" s="13" t="str">
        <f t="shared" si="30"/>
        <v>UNCHANGED</v>
      </c>
      <c r="H394" t="s">
        <v>206</v>
      </c>
      <c r="I394" t="s">
        <v>940</v>
      </c>
      <c r="J394" s="4" t="str">
        <f t="shared" si="33"/>
        <v/>
      </c>
      <c r="K394" s="8" t="str">
        <f t="shared" si="34"/>
        <v/>
      </c>
    </row>
    <row r="395" spans="1:11" x14ac:dyDescent="0.25">
      <c r="A395" t="s">
        <v>207</v>
      </c>
      <c r="B395" t="s">
        <v>521</v>
      </c>
      <c r="C395" t="s">
        <v>941</v>
      </c>
      <c r="D395" s="2" t="b">
        <f t="shared" si="31"/>
        <v>1</v>
      </c>
      <c r="E395" s="2" t="b">
        <f t="shared" si="32"/>
        <v>1</v>
      </c>
      <c r="G395" s="13" t="str">
        <f t="shared" si="30"/>
        <v>UNCHANGED</v>
      </c>
      <c r="H395" t="s">
        <v>207</v>
      </c>
      <c r="I395" t="s">
        <v>941</v>
      </c>
      <c r="J395" s="4" t="str">
        <f t="shared" si="33"/>
        <v/>
      </c>
      <c r="K395" s="8" t="str">
        <f t="shared" si="34"/>
        <v/>
      </c>
    </row>
    <row r="396" spans="1:11" x14ac:dyDescent="0.25">
      <c r="A396" t="s">
        <v>942</v>
      </c>
      <c r="B396" t="s">
        <v>510</v>
      </c>
      <c r="C396" t="s">
        <v>943</v>
      </c>
      <c r="D396" s="2" t="b">
        <f t="shared" si="31"/>
        <v>1</v>
      </c>
      <c r="E396" s="2" t="b">
        <f t="shared" si="32"/>
        <v>1</v>
      </c>
      <c r="G396" s="13" t="str">
        <f t="shared" si="30"/>
        <v>UNCHANGED</v>
      </c>
      <c r="H396" t="s">
        <v>942</v>
      </c>
      <c r="I396" t="s">
        <v>943</v>
      </c>
      <c r="J396" s="4" t="str">
        <f t="shared" si="33"/>
        <v/>
      </c>
      <c r="K396" s="8" t="str">
        <f t="shared" si="34"/>
        <v/>
      </c>
    </row>
    <row r="397" spans="1:11" x14ac:dyDescent="0.25">
      <c r="A397" t="s">
        <v>944</v>
      </c>
      <c r="B397" t="s">
        <v>522</v>
      </c>
      <c r="C397" t="s">
        <v>945</v>
      </c>
      <c r="D397" s="2" t="b">
        <f t="shared" si="31"/>
        <v>0</v>
      </c>
      <c r="E397" s="2" t="b">
        <f t="shared" si="32"/>
        <v>1</v>
      </c>
      <c r="G397" s="13" t="str">
        <f t="shared" si="30"/>
        <v>MOVED</v>
      </c>
      <c r="H397" t="s">
        <v>946</v>
      </c>
      <c r="I397" t="s">
        <v>945</v>
      </c>
      <c r="J397" s="4" t="str">
        <f t="shared" si="33"/>
        <v xml:space="preserve">10.1.6  » </v>
      </c>
      <c r="K397" s="8" t="str">
        <f t="shared" si="34"/>
        <v>10.1.5</v>
      </c>
    </row>
    <row r="398" spans="1:11" x14ac:dyDescent="0.25">
      <c r="A398" t="s">
        <v>946</v>
      </c>
      <c r="B398" t="s">
        <v>522</v>
      </c>
      <c r="C398" t="s">
        <v>947</v>
      </c>
      <c r="D398" s="2" t="b">
        <f t="shared" si="31"/>
        <v>0</v>
      </c>
      <c r="E398" s="2" t="b">
        <f t="shared" si="32"/>
        <v>1</v>
      </c>
      <c r="G398" s="13" t="str">
        <f t="shared" si="30"/>
        <v>MOVED</v>
      </c>
      <c r="H398" t="s">
        <v>944</v>
      </c>
      <c r="I398" t="s">
        <v>947</v>
      </c>
      <c r="J398" s="4" t="str">
        <f t="shared" si="33"/>
        <v xml:space="preserve">10.1.5  » </v>
      </c>
      <c r="K398" s="8" t="str">
        <f t="shared" si="34"/>
        <v>10.1.6</v>
      </c>
    </row>
    <row r="399" spans="1:11" x14ac:dyDescent="0.25">
      <c r="A399" t="s">
        <v>948</v>
      </c>
      <c r="B399" t="s">
        <v>522</v>
      </c>
      <c r="C399" t="s">
        <v>949</v>
      </c>
      <c r="D399" s="2" t="b">
        <f t="shared" si="31"/>
        <v>1</v>
      </c>
      <c r="E399" s="2" t="b">
        <f t="shared" si="32"/>
        <v>1</v>
      </c>
      <c r="G399" s="13" t="str">
        <f t="shared" si="30"/>
        <v>UNCHANGED</v>
      </c>
      <c r="H399" t="s">
        <v>948</v>
      </c>
      <c r="I399" t="s">
        <v>949</v>
      </c>
      <c r="J399" s="4" t="str">
        <f t="shared" si="33"/>
        <v/>
      </c>
      <c r="K399" s="8" t="str">
        <f t="shared" si="34"/>
        <v/>
      </c>
    </row>
    <row r="400" spans="1:11" x14ac:dyDescent="0.25">
      <c r="A400" t="s">
        <v>950</v>
      </c>
      <c r="B400" t="s">
        <v>521</v>
      </c>
      <c r="C400" t="s">
        <v>951</v>
      </c>
      <c r="D400" s="2" t="b">
        <f t="shared" si="31"/>
        <v>0</v>
      </c>
      <c r="E400" s="2" t="b">
        <f t="shared" si="32"/>
        <v>1</v>
      </c>
      <c r="G400" s="13" t="str">
        <f t="shared" si="30"/>
        <v>MOVED</v>
      </c>
      <c r="H400" t="s">
        <v>952</v>
      </c>
      <c r="I400" t="s">
        <v>951</v>
      </c>
      <c r="J400" s="4" t="str">
        <f t="shared" si="33"/>
        <v xml:space="preserve">10.1.9  » </v>
      </c>
      <c r="K400" s="8" t="str">
        <f t="shared" si="34"/>
        <v>10.1.8</v>
      </c>
    </row>
    <row r="401" spans="1:11" x14ac:dyDescent="0.25">
      <c r="A401" t="s">
        <v>952</v>
      </c>
      <c r="B401" t="s">
        <v>523</v>
      </c>
      <c r="C401" t="s">
        <v>953</v>
      </c>
      <c r="D401" s="2" t="b">
        <f t="shared" si="31"/>
        <v>0</v>
      </c>
      <c r="E401" s="2" t="b">
        <f t="shared" si="32"/>
        <v>0</v>
      </c>
      <c r="F401" s="2" t="s">
        <v>189</v>
      </c>
      <c r="G401" s="13" t="str">
        <f t="shared" si="30"/>
        <v>NEW</v>
      </c>
      <c r="H401"/>
      <c r="J401" s="4" t="str">
        <f t="shared" si="33"/>
        <v/>
      </c>
      <c r="K401" s="8" t="str">
        <f t="shared" si="34"/>
        <v/>
      </c>
    </row>
    <row r="402" spans="1:11" x14ac:dyDescent="0.25">
      <c r="A402" t="s">
        <v>954</v>
      </c>
      <c r="B402" t="s">
        <v>523</v>
      </c>
      <c r="C402" t="s">
        <v>955</v>
      </c>
      <c r="D402" s="2" t="b">
        <f t="shared" si="31"/>
        <v>0</v>
      </c>
      <c r="E402" s="2" t="b">
        <f t="shared" si="32"/>
        <v>0</v>
      </c>
      <c r="F402" s="2" t="s">
        <v>189</v>
      </c>
      <c r="G402" s="13" t="str">
        <f t="shared" si="30"/>
        <v>NEW</v>
      </c>
      <c r="H402"/>
      <c r="J402" s="4" t="str">
        <f t="shared" si="33"/>
        <v/>
      </c>
      <c r="K402" s="8" t="str">
        <f t="shared" si="34"/>
        <v/>
      </c>
    </row>
    <row r="403" spans="1:11" x14ac:dyDescent="0.25">
      <c r="A403" t="s">
        <v>956</v>
      </c>
      <c r="B403" t="s">
        <v>524</v>
      </c>
      <c r="C403" t="s">
        <v>215</v>
      </c>
      <c r="D403" s="2" t="b">
        <f t="shared" si="31"/>
        <v>0</v>
      </c>
      <c r="E403" s="2" t="b">
        <f t="shared" si="32"/>
        <v>1</v>
      </c>
      <c r="G403" s="13" t="str">
        <f t="shared" si="30"/>
        <v>MOVED</v>
      </c>
      <c r="H403" t="s">
        <v>954</v>
      </c>
      <c r="I403" t="s">
        <v>215</v>
      </c>
      <c r="J403" s="4" t="str">
        <f t="shared" si="33"/>
        <v xml:space="preserve">10.1.10  » </v>
      </c>
      <c r="K403" s="8" t="str">
        <f t="shared" si="34"/>
        <v>10.1.11</v>
      </c>
    </row>
    <row r="404" spans="1:11" x14ac:dyDescent="0.25">
      <c r="A404" t="s">
        <v>214</v>
      </c>
      <c r="B404" t="s">
        <v>520</v>
      </c>
      <c r="C404" t="s">
        <v>957</v>
      </c>
      <c r="D404" s="2" t="b">
        <f t="shared" si="31"/>
        <v>1</v>
      </c>
      <c r="E404" s="2" t="b">
        <f t="shared" si="32"/>
        <v>1</v>
      </c>
      <c r="G404" s="13" t="str">
        <f t="shared" si="30"/>
        <v>UNCHANGED</v>
      </c>
      <c r="H404" t="s">
        <v>214</v>
      </c>
      <c r="I404" t="s">
        <v>957</v>
      </c>
      <c r="J404" s="4" t="str">
        <f t="shared" si="33"/>
        <v/>
      </c>
      <c r="K404" s="8" t="str">
        <f t="shared" si="34"/>
        <v/>
      </c>
    </row>
    <row r="405" spans="1:11" x14ac:dyDescent="0.25">
      <c r="A405" t="s">
        <v>208</v>
      </c>
      <c r="B405" t="s">
        <v>510</v>
      </c>
      <c r="C405" t="s">
        <v>957</v>
      </c>
      <c r="D405" s="2" t="b">
        <f t="shared" si="31"/>
        <v>1</v>
      </c>
      <c r="E405" s="2" t="b">
        <f t="shared" si="32"/>
        <v>1</v>
      </c>
      <c r="G405" s="13" t="str">
        <f t="shared" si="30"/>
        <v>UNCHANGED</v>
      </c>
      <c r="H405" t="s">
        <v>208</v>
      </c>
      <c r="I405" t="s">
        <v>957</v>
      </c>
      <c r="J405" s="4" t="str">
        <f t="shared" si="33"/>
        <v/>
      </c>
      <c r="K405" s="8" t="str">
        <f t="shared" si="34"/>
        <v/>
      </c>
    </row>
    <row r="406" spans="1:11" x14ac:dyDescent="0.25">
      <c r="A406" t="s">
        <v>209</v>
      </c>
      <c r="B406" t="s">
        <v>522</v>
      </c>
      <c r="C406" t="s">
        <v>958</v>
      </c>
      <c r="D406" s="2" t="b">
        <f t="shared" si="31"/>
        <v>1</v>
      </c>
      <c r="E406" s="2" t="b">
        <f t="shared" si="32"/>
        <v>1</v>
      </c>
      <c r="G406" s="13" t="str">
        <f t="shared" si="30"/>
        <v>UNCHANGED</v>
      </c>
      <c r="H406" t="s">
        <v>209</v>
      </c>
      <c r="I406" t="s">
        <v>958</v>
      </c>
      <c r="J406" s="4" t="str">
        <f t="shared" si="33"/>
        <v/>
      </c>
      <c r="K406" s="8" t="str">
        <f t="shared" si="34"/>
        <v/>
      </c>
    </row>
    <row r="407" spans="1:11" x14ac:dyDescent="0.25">
      <c r="A407" t="s">
        <v>210</v>
      </c>
      <c r="B407" t="s">
        <v>510</v>
      </c>
      <c r="C407" t="s">
        <v>959</v>
      </c>
      <c r="D407" s="2" t="b">
        <f t="shared" si="31"/>
        <v>1</v>
      </c>
      <c r="E407" s="2" t="b">
        <f t="shared" si="32"/>
        <v>1</v>
      </c>
      <c r="G407" s="13" t="str">
        <f t="shared" si="30"/>
        <v>UNCHANGED</v>
      </c>
      <c r="H407" t="s">
        <v>210</v>
      </c>
      <c r="I407" t="s">
        <v>959</v>
      </c>
      <c r="J407" s="4" t="str">
        <f t="shared" si="33"/>
        <v/>
      </c>
      <c r="K407" s="8" t="str">
        <f t="shared" si="34"/>
        <v/>
      </c>
    </row>
    <row r="408" spans="1:11" x14ac:dyDescent="0.25">
      <c r="A408" t="s">
        <v>378</v>
      </c>
      <c r="B408" t="s">
        <v>522</v>
      </c>
      <c r="C408" t="s">
        <v>960</v>
      </c>
      <c r="D408" s="2" t="b">
        <f t="shared" si="31"/>
        <v>1</v>
      </c>
      <c r="E408" s="2" t="b">
        <f t="shared" si="32"/>
        <v>1</v>
      </c>
      <c r="G408" s="13" t="str">
        <f t="shared" si="30"/>
        <v>UNCHANGED</v>
      </c>
      <c r="H408" t="s">
        <v>378</v>
      </c>
      <c r="I408" t="s">
        <v>960</v>
      </c>
      <c r="J408" s="4" t="str">
        <f t="shared" si="33"/>
        <v/>
      </c>
      <c r="K408" s="8" t="str">
        <f t="shared" si="34"/>
        <v/>
      </c>
    </row>
    <row r="409" spans="1:11" x14ac:dyDescent="0.25">
      <c r="A409" t="s">
        <v>379</v>
      </c>
      <c r="B409" t="s">
        <v>521</v>
      </c>
      <c r="C409" t="s">
        <v>961</v>
      </c>
      <c r="D409" s="2" t="b">
        <f t="shared" si="31"/>
        <v>1</v>
      </c>
      <c r="E409" s="2" t="b">
        <f t="shared" si="32"/>
        <v>1</v>
      </c>
      <c r="G409" s="13" t="str">
        <f t="shared" si="30"/>
        <v>UNCHANGED</v>
      </c>
      <c r="H409" t="s">
        <v>379</v>
      </c>
      <c r="I409" t="s">
        <v>961</v>
      </c>
      <c r="J409" s="4" t="str">
        <f t="shared" si="33"/>
        <v/>
      </c>
      <c r="K409" s="8" t="str">
        <f t="shared" si="34"/>
        <v/>
      </c>
    </row>
    <row r="410" spans="1:11" x14ac:dyDescent="0.25">
      <c r="A410" t="s">
        <v>393</v>
      </c>
      <c r="B410" t="s">
        <v>510</v>
      </c>
      <c r="C410" t="s">
        <v>962</v>
      </c>
      <c r="D410" s="2" t="b">
        <f t="shared" si="31"/>
        <v>1</v>
      </c>
      <c r="E410" s="2" t="b">
        <f t="shared" si="32"/>
        <v>0</v>
      </c>
      <c r="G410" s="13" t="str">
        <f t="shared" si="30"/>
        <v>RENAMED</v>
      </c>
      <c r="H410" t="s">
        <v>393</v>
      </c>
      <c r="I410" t="s">
        <v>1308</v>
      </c>
      <c r="J410" s="4" t="str">
        <f t="shared" si="33"/>
        <v xml:space="preserve">Process Termination  » </v>
      </c>
      <c r="K410" s="8" t="str">
        <f t="shared" si="34"/>
        <v>Process Termination Part 1</v>
      </c>
    </row>
    <row r="411" spans="1:11" x14ac:dyDescent="0.25">
      <c r="A411" t="s">
        <v>459</v>
      </c>
      <c r="B411" t="s">
        <v>510</v>
      </c>
      <c r="C411" t="s">
        <v>963</v>
      </c>
      <c r="D411" s="2" t="b">
        <f t="shared" si="31"/>
        <v>0</v>
      </c>
      <c r="E411" s="2" t="b">
        <f t="shared" si="32"/>
        <v>0</v>
      </c>
      <c r="F411" s="2" t="s">
        <v>189</v>
      </c>
      <c r="G411" s="13" t="str">
        <f t="shared" si="30"/>
        <v>NEW</v>
      </c>
      <c r="H411"/>
      <c r="J411" s="4" t="str">
        <f t="shared" si="33"/>
        <v/>
      </c>
      <c r="K411" s="8" t="str">
        <f t="shared" si="34"/>
        <v/>
      </c>
    </row>
    <row r="412" spans="1:11" x14ac:dyDescent="0.25">
      <c r="A412" t="s">
        <v>964</v>
      </c>
      <c r="B412" t="s">
        <v>522</v>
      </c>
      <c r="C412" t="s">
        <v>965</v>
      </c>
      <c r="D412" s="2" t="b">
        <f t="shared" si="31"/>
        <v>0</v>
      </c>
      <c r="E412" s="2" t="b">
        <f t="shared" si="32"/>
        <v>1</v>
      </c>
      <c r="G412" s="13" t="str">
        <f t="shared" si="30"/>
        <v>MOVED</v>
      </c>
      <c r="H412" t="s">
        <v>459</v>
      </c>
      <c r="I412" t="s">
        <v>965</v>
      </c>
      <c r="J412" s="4" t="str">
        <f t="shared" si="33"/>
        <v xml:space="preserve">10.2.7  » </v>
      </c>
      <c r="K412" s="8" t="str">
        <f t="shared" si="34"/>
        <v>10.2.8</v>
      </c>
    </row>
    <row r="413" spans="1:11" x14ac:dyDescent="0.25">
      <c r="A413" t="s">
        <v>966</v>
      </c>
      <c r="B413" t="s">
        <v>521</v>
      </c>
      <c r="C413" t="s">
        <v>967</v>
      </c>
      <c r="D413" s="2" t="b">
        <f t="shared" si="31"/>
        <v>0</v>
      </c>
      <c r="E413" s="2" t="b">
        <f t="shared" si="32"/>
        <v>1</v>
      </c>
      <c r="G413" s="13" t="str">
        <f t="shared" si="30"/>
        <v>MOVED</v>
      </c>
      <c r="H413" t="s">
        <v>964</v>
      </c>
      <c r="I413" t="s">
        <v>967</v>
      </c>
      <c r="J413" s="4" t="str">
        <f t="shared" si="33"/>
        <v xml:space="preserve">10.2.8  » </v>
      </c>
      <c r="K413" s="8" t="str">
        <f t="shared" si="34"/>
        <v>10.2.9</v>
      </c>
    </row>
    <row r="414" spans="1:11" x14ac:dyDescent="0.25">
      <c r="A414" t="s">
        <v>968</v>
      </c>
      <c r="B414" t="s">
        <v>523</v>
      </c>
      <c r="C414" t="s">
        <v>969</v>
      </c>
      <c r="D414" s="2" t="b">
        <f t="shared" si="31"/>
        <v>0</v>
      </c>
      <c r="E414" s="2" t="b">
        <f t="shared" si="32"/>
        <v>1</v>
      </c>
      <c r="G414" s="13" t="str">
        <f t="shared" si="30"/>
        <v>MOVED</v>
      </c>
      <c r="H414" t="s">
        <v>966</v>
      </c>
      <c r="I414" t="s">
        <v>969</v>
      </c>
      <c r="J414" s="4" t="str">
        <f t="shared" si="33"/>
        <v xml:space="preserve">10.2.9  » </v>
      </c>
      <c r="K414" s="8" t="str">
        <f t="shared" si="34"/>
        <v>10.2.10</v>
      </c>
    </row>
    <row r="415" spans="1:11" x14ac:dyDescent="0.25">
      <c r="A415" t="s">
        <v>970</v>
      </c>
      <c r="B415" t="s">
        <v>523</v>
      </c>
      <c r="C415" t="s">
        <v>971</v>
      </c>
      <c r="D415" s="2" t="b">
        <f t="shared" si="31"/>
        <v>0</v>
      </c>
      <c r="E415" s="2" t="b">
        <f t="shared" si="32"/>
        <v>1</v>
      </c>
      <c r="G415" s="13" t="str">
        <f t="shared" si="30"/>
        <v>MOVED</v>
      </c>
      <c r="H415" t="s">
        <v>968</v>
      </c>
      <c r="I415" t="s">
        <v>971</v>
      </c>
      <c r="J415" s="4" t="str">
        <f t="shared" si="33"/>
        <v xml:space="preserve">10.2.10  » </v>
      </c>
      <c r="K415" s="8" t="str">
        <f t="shared" si="34"/>
        <v>10.2.11</v>
      </c>
    </row>
    <row r="416" spans="1:11" x14ac:dyDescent="0.25">
      <c r="A416" t="s">
        <v>972</v>
      </c>
      <c r="B416" t="s">
        <v>524</v>
      </c>
      <c r="C416" t="s">
        <v>215</v>
      </c>
      <c r="D416" s="2" t="b">
        <f t="shared" si="31"/>
        <v>0</v>
      </c>
      <c r="E416" s="2" t="b">
        <f t="shared" si="32"/>
        <v>1</v>
      </c>
      <c r="G416" s="13" t="str">
        <f t="shared" si="30"/>
        <v>MOVED</v>
      </c>
      <c r="H416" t="s">
        <v>970</v>
      </c>
      <c r="I416" t="s">
        <v>215</v>
      </c>
      <c r="J416" s="4" t="str">
        <f t="shared" si="33"/>
        <v xml:space="preserve">10.2.11  » </v>
      </c>
      <c r="K416" s="8" t="str">
        <f t="shared" si="34"/>
        <v>10.2.12</v>
      </c>
    </row>
    <row r="417" spans="1:11" x14ac:dyDescent="0.25">
      <c r="A417" t="s">
        <v>212</v>
      </c>
      <c r="B417" t="s">
        <v>520</v>
      </c>
      <c r="C417" t="s">
        <v>973</v>
      </c>
      <c r="D417" s="2" t="b">
        <f t="shared" si="31"/>
        <v>1</v>
      </c>
      <c r="E417" s="2" t="b">
        <f t="shared" si="32"/>
        <v>1</v>
      </c>
      <c r="G417" s="13" t="str">
        <f t="shared" si="30"/>
        <v>UNCHANGED</v>
      </c>
      <c r="H417" t="s">
        <v>212</v>
      </c>
      <c r="I417" t="s">
        <v>973</v>
      </c>
      <c r="J417" s="4" t="str">
        <f t="shared" si="33"/>
        <v/>
      </c>
      <c r="K417" s="8" t="str">
        <f t="shared" si="34"/>
        <v/>
      </c>
    </row>
    <row r="418" spans="1:11" x14ac:dyDescent="0.25">
      <c r="A418" t="s">
        <v>195</v>
      </c>
      <c r="B418" t="s">
        <v>510</v>
      </c>
      <c r="C418" t="s">
        <v>974</v>
      </c>
      <c r="D418" s="2" t="b">
        <f t="shared" si="31"/>
        <v>1</v>
      </c>
      <c r="E418" s="2" t="b">
        <f t="shared" si="32"/>
        <v>1</v>
      </c>
      <c r="G418" s="13" t="str">
        <f t="shared" si="30"/>
        <v>UNCHANGED</v>
      </c>
      <c r="H418" t="s">
        <v>195</v>
      </c>
      <c r="I418" t="s">
        <v>974</v>
      </c>
      <c r="J418" s="4" t="str">
        <f t="shared" si="33"/>
        <v/>
      </c>
      <c r="K418" s="8" t="str">
        <f t="shared" si="34"/>
        <v/>
      </c>
    </row>
    <row r="419" spans="1:11" x14ac:dyDescent="0.25">
      <c r="A419" t="s">
        <v>196</v>
      </c>
      <c r="B419" t="s">
        <v>522</v>
      </c>
      <c r="C419" t="s">
        <v>975</v>
      </c>
      <c r="D419" s="2" t="b">
        <f t="shared" si="31"/>
        <v>1</v>
      </c>
      <c r="E419" s="2" t="b">
        <f t="shared" si="32"/>
        <v>1</v>
      </c>
      <c r="G419" s="13" t="str">
        <f t="shared" si="30"/>
        <v>UNCHANGED</v>
      </c>
      <c r="H419" t="s">
        <v>196</v>
      </c>
      <c r="I419" t="s">
        <v>975</v>
      </c>
      <c r="J419" s="4" t="str">
        <f t="shared" si="33"/>
        <v/>
      </c>
      <c r="K419" s="8" t="str">
        <f t="shared" si="34"/>
        <v/>
      </c>
    </row>
    <row r="420" spans="1:11" x14ac:dyDescent="0.25">
      <c r="A420" t="s">
        <v>197</v>
      </c>
      <c r="B420" t="s">
        <v>521</v>
      </c>
      <c r="C420" t="s">
        <v>976</v>
      </c>
      <c r="D420" s="2" t="b">
        <f t="shared" si="31"/>
        <v>1</v>
      </c>
      <c r="E420" s="2" t="b">
        <f t="shared" si="32"/>
        <v>1</v>
      </c>
      <c r="G420" s="13" t="str">
        <f t="shared" si="30"/>
        <v>UNCHANGED</v>
      </c>
      <c r="H420" t="s">
        <v>197</v>
      </c>
      <c r="I420" t="s">
        <v>976</v>
      </c>
      <c r="J420" s="4" t="str">
        <f t="shared" si="33"/>
        <v/>
      </c>
      <c r="K420" s="8" t="str">
        <f t="shared" si="34"/>
        <v/>
      </c>
    </row>
    <row r="421" spans="1:11" x14ac:dyDescent="0.25">
      <c r="A421" t="s">
        <v>198</v>
      </c>
      <c r="B421" t="s">
        <v>510</v>
      </c>
      <c r="C421" t="s">
        <v>977</v>
      </c>
      <c r="D421" s="2" t="b">
        <f t="shared" si="31"/>
        <v>1</v>
      </c>
      <c r="E421" s="2" t="b">
        <f t="shared" si="32"/>
        <v>0</v>
      </c>
      <c r="G421" s="13" t="str">
        <f t="shared" si="30"/>
        <v>RENAMED</v>
      </c>
      <c r="H421" t="s">
        <v>198</v>
      </c>
      <c r="I421" t="s">
        <v>1309</v>
      </c>
      <c r="J421" s="4" t="str">
        <f t="shared" si="33"/>
        <v xml:space="preserve">cron Task Scheduling  » </v>
      </c>
      <c r="K421" s="8" t="str">
        <f t="shared" si="34"/>
        <v>cron Task Scheduling Part 1</v>
      </c>
    </row>
    <row r="422" spans="1:11" x14ac:dyDescent="0.25">
      <c r="A422" t="s">
        <v>199</v>
      </c>
      <c r="B422" t="s">
        <v>510</v>
      </c>
      <c r="C422" t="s">
        <v>978</v>
      </c>
      <c r="D422" s="2" t="b">
        <f t="shared" si="31"/>
        <v>0</v>
      </c>
      <c r="E422" s="2" t="b">
        <f t="shared" si="32"/>
        <v>0</v>
      </c>
      <c r="F422" s="2" t="s">
        <v>189</v>
      </c>
      <c r="G422" s="13" t="str">
        <f t="shared" si="30"/>
        <v>NEW</v>
      </c>
      <c r="H422"/>
      <c r="J422" s="4" t="str">
        <f t="shared" si="33"/>
        <v/>
      </c>
      <c r="K422" s="8" t="str">
        <f t="shared" si="34"/>
        <v/>
      </c>
    </row>
    <row r="423" spans="1:11" x14ac:dyDescent="0.25">
      <c r="A423" t="s">
        <v>200</v>
      </c>
      <c r="B423" t="s">
        <v>522</v>
      </c>
      <c r="C423" t="s">
        <v>979</v>
      </c>
      <c r="D423" s="2" t="b">
        <f t="shared" si="31"/>
        <v>0</v>
      </c>
      <c r="E423" s="2" t="b">
        <f t="shared" si="32"/>
        <v>1</v>
      </c>
      <c r="G423" s="13" t="str">
        <f t="shared" si="30"/>
        <v>MOVED</v>
      </c>
      <c r="H423" t="s">
        <v>199</v>
      </c>
      <c r="I423" t="s">
        <v>979</v>
      </c>
      <c r="J423" s="4" t="str">
        <f t="shared" si="33"/>
        <v xml:space="preserve">10.3.5  » </v>
      </c>
      <c r="K423" s="8" t="str">
        <f t="shared" si="34"/>
        <v>10.3.6</v>
      </c>
    </row>
    <row r="424" spans="1:11" x14ac:dyDescent="0.25">
      <c r="A424" t="s">
        <v>211</v>
      </c>
      <c r="B424" t="s">
        <v>521</v>
      </c>
      <c r="C424" t="s">
        <v>980</v>
      </c>
      <c r="D424" s="2" t="b">
        <f t="shared" si="31"/>
        <v>0</v>
      </c>
      <c r="E424" s="2" t="b">
        <f t="shared" si="32"/>
        <v>1</v>
      </c>
      <c r="G424" s="13" t="str">
        <f t="shared" si="30"/>
        <v>MOVED</v>
      </c>
      <c r="H424" t="s">
        <v>200</v>
      </c>
      <c r="I424" t="s">
        <v>980</v>
      </c>
      <c r="J424" s="4" t="str">
        <f t="shared" si="33"/>
        <v xml:space="preserve">10.3.6  » </v>
      </c>
      <c r="K424" s="8" t="str">
        <f t="shared" si="34"/>
        <v>10.3.7</v>
      </c>
    </row>
    <row r="425" spans="1:11" x14ac:dyDescent="0.25">
      <c r="A425" t="s">
        <v>981</v>
      </c>
      <c r="B425" t="s">
        <v>522</v>
      </c>
      <c r="C425" t="s">
        <v>982</v>
      </c>
      <c r="D425" s="2" t="b">
        <f t="shared" si="31"/>
        <v>0</v>
      </c>
      <c r="E425" s="2" t="b">
        <f t="shared" si="32"/>
        <v>1</v>
      </c>
      <c r="G425" s="13" t="str">
        <f t="shared" si="30"/>
        <v>MOVED</v>
      </c>
      <c r="H425" t="s">
        <v>211</v>
      </c>
      <c r="I425" t="s">
        <v>982</v>
      </c>
      <c r="J425" s="4" t="str">
        <f t="shared" si="33"/>
        <v xml:space="preserve">10.3.7  » </v>
      </c>
      <c r="K425" s="8" t="str">
        <f t="shared" si="34"/>
        <v>10.3.8</v>
      </c>
    </row>
    <row r="426" spans="1:11" x14ac:dyDescent="0.25">
      <c r="A426" t="s">
        <v>983</v>
      </c>
      <c r="B426" t="s">
        <v>521</v>
      </c>
      <c r="C426" t="s">
        <v>984</v>
      </c>
      <c r="D426" s="2" t="b">
        <f t="shared" si="31"/>
        <v>0</v>
      </c>
      <c r="E426" s="2" t="b">
        <f t="shared" si="32"/>
        <v>1</v>
      </c>
      <c r="G426" s="13" t="str">
        <f t="shared" si="30"/>
        <v>MOVED</v>
      </c>
      <c r="H426" t="s">
        <v>981</v>
      </c>
      <c r="I426" t="s">
        <v>984</v>
      </c>
      <c r="J426" s="4" t="str">
        <f t="shared" si="33"/>
        <v xml:space="preserve">10.3.8  » </v>
      </c>
      <c r="K426" s="8" t="str">
        <f t="shared" si="34"/>
        <v>10.3.9</v>
      </c>
    </row>
    <row r="427" spans="1:11" x14ac:dyDescent="0.25">
      <c r="A427" t="s">
        <v>985</v>
      </c>
      <c r="B427" t="s">
        <v>523</v>
      </c>
      <c r="C427" t="s">
        <v>986</v>
      </c>
      <c r="D427" s="2" t="b">
        <f t="shared" si="31"/>
        <v>0</v>
      </c>
      <c r="E427" s="2" t="b">
        <f t="shared" si="32"/>
        <v>1</v>
      </c>
      <c r="G427" s="13" t="str">
        <f t="shared" si="30"/>
        <v>MOVED</v>
      </c>
      <c r="H427" t="s">
        <v>983</v>
      </c>
      <c r="I427" t="s">
        <v>986</v>
      </c>
      <c r="J427" s="4" t="str">
        <f t="shared" si="33"/>
        <v xml:space="preserve">10.3.9  » </v>
      </c>
      <c r="K427" s="8" t="str">
        <f t="shared" si="34"/>
        <v>10.3.10</v>
      </c>
    </row>
    <row r="428" spans="1:11" x14ac:dyDescent="0.25">
      <c r="A428" t="s">
        <v>987</v>
      </c>
      <c r="B428" t="s">
        <v>524</v>
      </c>
      <c r="C428" t="s">
        <v>215</v>
      </c>
      <c r="D428" s="2" t="b">
        <f t="shared" si="31"/>
        <v>0</v>
      </c>
      <c r="E428" s="2" t="b">
        <f t="shared" si="32"/>
        <v>1</v>
      </c>
      <c r="G428" s="13" t="str">
        <f t="shared" si="30"/>
        <v>MOVED</v>
      </c>
      <c r="H428" t="s">
        <v>985</v>
      </c>
      <c r="I428" t="s">
        <v>215</v>
      </c>
      <c r="J428" s="4" t="str">
        <f t="shared" si="33"/>
        <v xml:space="preserve">10.3.10  » </v>
      </c>
      <c r="K428" s="8" t="str">
        <f t="shared" si="34"/>
        <v>10.3.11</v>
      </c>
    </row>
    <row r="429" spans="1:11" x14ac:dyDescent="0.25">
      <c r="A429" t="s">
        <v>213</v>
      </c>
      <c r="B429" t="s">
        <v>520</v>
      </c>
      <c r="C429" t="s">
        <v>988</v>
      </c>
      <c r="D429" s="2" t="b">
        <f t="shared" si="31"/>
        <v>0</v>
      </c>
      <c r="E429" s="2" t="b">
        <f t="shared" si="32"/>
        <v>0</v>
      </c>
      <c r="F429" s="2" t="s">
        <v>189</v>
      </c>
      <c r="G429" s="13" t="str">
        <f t="shared" si="30"/>
        <v>NEW</v>
      </c>
      <c r="H429"/>
      <c r="J429" s="4" t="str">
        <f t="shared" si="33"/>
        <v/>
      </c>
      <c r="K429" s="8" t="str">
        <f t="shared" si="34"/>
        <v/>
      </c>
    </row>
    <row r="430" spans="1:11" x14ac:dyDescent="0.25">
      <c r="A430" t="s">
        <v>201</v>
      </c>
      <c r="B430" t="s">
        <v>510</v>
      </c>
      <c r="C430" t="s">
        <v>989</v>
      </c>
      <c r="D430" s="2" t="b">
        <f t="shared" si="31"/>
        <v>0</v>
      </c>
      <c r="E430" s="2" t="b">
        <f t="shared" si="32"/>
        <v>1</v>
      </c>
      <c r="G430" s="13" t="str">
        <f t="shared" si="30"/>
        <v>MOVED</v>
      </c>
      <c r="H430" t="s">
        <v>394</v>
      </c>
      <c r="I430" t="s">
        <v>989</v>
      </c>
      <c r="J430" s="4" t="str">
        <f t="shared" si="33"/>
        <v xml:space="preserve">10.5.1  » </v>
      </c>
      <c r="K430" s="8" t="str">
        <f t="shared" si="34"/>
        <v>10.4.1</v>
      </c>
    </row>
    <row r="431" spans="1:11" x14ac:dyDescent="0.25">
      <c r="A431" t="s">
        <v>202</v>
      </c>
      <c r="B431" t="s">
        <v>522</v>
      </c>
      <c r="C431" t="s">
        <v>990</v>
      </c>
      <c r="D431" s="2" t="b">
        <f t="shared" si="31"/>
        <v>0</v>
      </c>
      <c r="E431" s="2" t="b">
        <f t="shared" si="32"/>
        <v>1</v>
      </c>
      <c r="G431" s="13" t="str">
        <f t="shared" si="30"/>
        <v>MOVED</v>
      </c>
      <c r="H431" t="s">
        <v>395</v>
      </c>
      <c r="I431" t="s">
        <v>990</v>
      </c>
      <c r="J431" s="4" t="str">
        <f t="shared" si="33"/>
        <v xml:space="preserve">10.5.2  » </v>
      </c>
      <c r="K431" s="8" t="str">
        <f t="shared" si="34"/>
        <v>10.4.2</v>
      </c>
    </row>
    <row r="432" spans="1:11" x14ac:dyDescent="0.25">
      <c r="A432" t="s">
        <v>203</v>
      </c>
      <c r="B432" t="s">
        <v>521</v>
      </c>
      <c r="C432" t="s">
        <v>991</v>
      </c>
      <c r="D432" s="2" t="b">
        <f t="shared" si="31"/>
        <v>0</v>
      </c>
      <c r="E432" s="2" t="b">
        <f t="shared" si="32"/>
        <v>1</v>
      </c>
      <c r="G432" s="13" t="str">
        <f t="shared" si="30"/>
        <v>MOVED</v>
      </c>
      <c r="H432" t="s">
        <v>396</v>
      </c>
      <c r="I432" t="s">
        <v>991</v>
      </c>
      <c r="J432" s="4" t="str">
        <f t="shared" si="33"/>
        <v xml:space="preserve">10.5.3  » </v>
      </c>
      <c r="K432" s="8" t="str">
        <f t="shared" si="34"/>
        <v>10.4.3</v>
      </c>
    </row>
    <row r="433" spans="1:11" x14ac:dyDescent="0.25">
      <c r="A433" t="s">
        <v>204</v>
      </c>
      <c r="B433" t="s">
        <v>510</v>
      </c>
      <c r="C433" t="s">
        <v>992</v>
      </c>
      <c r="D433" s="2" t="b">
        <f t="shared" si="31"/>
        <v>0</v>
      </c>
      <c r="E433" s="2" t="b">
        <f t="shared" si="32"/>
        <v>1</v>
      </c>
      <c r="G433" s="13" t="str">
        <f t="shared" si="30"/>
        <v>MOVED</v>
      </c>
      <c r="H433" t="s">
        <v>397</v>
      </c>
      <c r="I433" t="s">
        <v>992</v>
      </c>
      <c r="J433" s="4" t="str">
        <f t="shared" si="33"/>
        <v xml:space="preserve">10.5.4  » </v>
      </c>
      <c r="K433" s="8" t="str">
        <f t="shared" si="34"/>
        <v>10.4.4</v>
      </c>
    </row>
    <row r="434" spans="1:11" x14ac:dyDescent="0.25">
      <c r="A434" t="s">
        <v>205</v>
      </c>
      <c r="B434" t="s">
        <v>522</v>
      </c>
      <c r="C434" t="s">
        <v>993</v>
      </c>
      <c r="D434" s="2" t="b">
        <f t="shared" si="31"/>
        <v>0</v>
      </c>
      <c r="E434" s="2" t="b">
        <f t="shared" si="32"/>
        <v>1</v>
      </c>
      <c r="G434" s="13" t="str">
        <f t="shared" si="30"/>
        <v>MOVED</v>
      </c>
      <c r="H434" t="s">
        <v>398</v>
      </c>
      <c r="I434" t="s">
        <v>993</v>
      </c>
      <c r="J434" s="4" t="str">
        <f t="shared" si="33"/>
        <v xml:space="preserve">10.5.5  » </v>
      </c>
      <c r="K434" s="8" t="str">
        <f t="shared" si="34"/>
        <v>10.4.5</v>
      </c>
    </row>
    <row r="435" spans="1:11" x14ac:dyDescent="0.25">
      <c r="A435" t="s">
        <v>321</v>
      </c>
      <c r="B435" t="s">
        <v>521</v>
      </c>
      <c r="C435" t="s">
        <v>994</v>
      </c>
      <c r="D435" s="2" t="b">
        <f t="shared" si="31"/>
        <v>0</v>
      </c>
      <c r="E435" s="2" t="b">
        <f t="shared" si="32"/>
        <v>1</v>
      </c>
      <c r="G435" s="13" t="str">
        <f t="shared" si="30"/>
        <v>MOVED</v>
      </c>
      <c r="H435" t="s">
        <v>460</v>
      </c>
      <c r="I435" t="s">
        <v>994</v>
      </c>
      <c r="J435" s="4" t="str">
        <f t="shared" si="33"/>
        <v xml:space="preserve">10.5.6  » </v>
      </c>
      <c r="K435" s="8" t="str">
        <f t="shared" si="34"/>
        <v>10.4.6</v>
      </c>
    </row>
    <row r="436" spans="1:11" x14ac:dyDescent="0.25">
      <c r="A436" t="s">
        <v>322</v>
      </c>
      <c r="B436" t="s">
        <v>510</v>
      </c>
      <c r="C436" t="s">
        <v>995</v>
      </c>
      <c r="D436" s="2" t="b">
        <f t="shared" si="31"/>
        <v>0</v>
      </c>
      <c r="E436" s="2" t="b">
        <f t="shared" si="32"/>
        <v>0</v>
      </c>
      <c r="G436" s="13" t="str">
        <f t="shared" si="30"/>
        <v>MOVED/RENAMED</v>
      </c>
      <c r="H436" t="s">
        <v>461</v>
      </c>
      <c r="I436" t="s">
        <v>1310</v>
      </c>
      <c r="J436" s="4" t="str">
        <f t="shared" si="33"/>
        <v xml:space="preserve">10.5.7 Network Time Protocol (NTP)  » </v>
      </c>
      <c r="K436" s="8" t="str">
        <f t="shared" si="34"/>
        <v xml:space="preserve">10.4.7 Network Time Protocol (NTP) Part 1  » </v>
      </c>
    </row>
    <row r="437" spans="1:11" x14ac:dyDescent="0.25">
      <c r="A437" t="s">
        <v>342</v>
      </c>
      <c r="B437" t="s">
        <v>510</v>
      </c>
      <c r="C437" t="s">
        <v>996</v>
      </c>
      <c r="D437" s="2" t="b">
        <f t="shared" si="31"/>
        <v>0</v>
      </c>
      <c r="E437" s="2" t="b">
        <f t="shared" si="32"/>
        <v>0</v>
      </c>
      <c r="F437" s="2" t="s">
        <v>189</v>
      </c>
      <c r="G437" s="13" t="str">
        <f t="shared" si="30"/>
        <v>NEW</v>
      </c>
      <c r="H437"/>
      <c r="J437" s="4" t="str">
        <f t="shared" si="33"/>
        <v/>
      </c>
      <c r="K437" s="8" t="str">
        <f t="shared" si="34"/>
        <v/>
      </c>
    </row>
    <row r="438" spans="1:11" x14ac:dyDescent="0.25">
      <c r="A438" t="s">
        <v>997</v>
      </c>
      <c r="B438" t="s">
        <v>522</v>
      </c>
      <c r="C438" t="s">
        <v>998</v>
      </c>
      <c r="D438" s="2" t="b">
        <f t="shared" si="31"/>
        <v>0</v>
      </c>
      <c r="E438" s="2" t="b">
        <f t="shared" si="32"/>
        <v>1</v>
      </c>
      <c r="G438" s="13" t="str">
        <f t="shared" si="30"/>
        <v>MOVED</v>
      </c>
      <c r="H438" t="s">
        <v>500</v>
      </c>
      <c r="I438" t="s">
        <v>998</v>
      </c>
      <c r="J438" s="4" t="str">
        <f t="shared" si="33"/>
        <v xml:space="preserve">10.5.8  » </v>
      </c>
      <c r="K438" s="8" t="str">
        <f t="shared" si="34"/>
        <v>10.4.9</v>
      </c>
    </row>
    <row r="439" spans="1:11" x14ac:dyDescent="0.25">
      <c r="A439" t="s">
        <v>999</v>
      </c>
      <c r="B439" t="s">
        <v>521</v>
      </c>
      <c r="C439" t="s">
        <v>1000</v>
      </c>
      <c r="D439" s="2" t="b">
        <f t="shared" si="31"/>
        <v>0</v>
      </c>
      <c r="E439" s="2" t="b">
        <f t="shared" si="32"/>
        <v>1</v>
      </c>
      <c r="G439" s="13" t="str">
        <f t="shared" si="30"/>
        <v>MOVED</v>
      </c>
      <c r="H439" t="s">
        <v>501</v>
      </c>
      <c r="I439" t="s">
        <v>1000</v>
      </c>
      <c r="J439" s="4" t="str">
        <f t="shared" si="33"/>
        <v xml:space="preserve">10.5.9  » </v>
      </c>
      <c r="K439" s="8" t="str">
        <f t="shared" si="34"/>
        <v>10.4.10</v>
      </c>
    </row>
    <row r="440" spans="1:11" x14ac:dyDescent="0.25">
      <c r="A440" t="s">
        <v>1001</v>
      </c>
      <c r="B440" t="s">
        <v>524</v>
      </c>
      <c r="C440" t="s">
        <v>215</v>
      </c>
      <c r="D440" s="2" t="b">
        <f t="shared" si="31"/>
        <v>0</v>
      </c>
      <c r="E440" s="2" t="b">
        <f t="shared" si="32"/>
        <v>1</v>
      </c>
      <c r="G440" s="13" t="str">
        <f t="shared" si="30"/>
        <v>MOVED</v>
      </c>
      <c r="H440" t="s">
        <v>502</v>
      </c>
      <c r="I440" t="s">
        <v>215</v>
      </c>
      <c r="J440" s="4" t="str">
        <f t="shared" si="33"/>
        <v xml:space="preserve">10.5.10  » </v>
      </c>
      <c r="K440" s="8" t="str">
        <f t="shared" si="34"/>
        <v>10.4.11</v>
      </c>
    </row>
    <row r="441" spans="1:11" x14ac:dyDescent="0.25">
      <c r="A441" t="s">
        <v>159</v>
      </c>
      <c r="B441" t="s">
        <v>519</v>
      </c>
      <c r="C441" t="s">
        <v>1002</v>
      </c>
      <c r="D441" s="2" t="b">
        <f t="shared" si="31"/>
        <v>1</v>
      </c>
      <c r="E441" s="2" t="b">
        <f t="shared" si="32"/>
        <v>1</v>
      </c>
      <c r="G441" s="13" t="str">
        <f t="shared" si="30"/>
        <v>UNCHANGED</v>
      </c>
      <c r="H441" t="s">
        <v>159</v>
      </c>
      <c r="I441" t="s">
        <v>1002</v>
      </c>
      <c r="J441" s="4" t="str">
        <f t="shared" si="33"/>
        <v/>
      </c>
      <c r="K441" s="8" t="str">
        <f t="shared" si="34"/>
        <v/>
      </c>
    </row>
    <row r="442" spans="1:11" x14ac:dyDescent="0.25">
      <c r="A442" t="s">
        <v>160</v>
      </c>
      <c r="B442" t="s">
        <v>520</v>
      </c>
      <c r="C442" t="s">
        <v>1003</v>
      </c>
      <c r="D442" s="2" t="b">
        <f t="shared" si="31"/>
        <v>1</v>
      </c>
      <c r="E442" s="2" t="b">
        <f t="shared" si="32"/>
        <v>1</v>
      </c>
      <c r="G442" s="13" t="str">
        <f t="shared" si="30"/>
        <v>UNCHANGED</v>
      </c>
      <c r="H442" t="s">
        <v>160</v>
      </c>
      <c r="I442" t="s">
        <v>1003</v>
      </c>
      <c r="J442" s="4" t="str">
        <f t="shared" si="33"/>
        <v/>
      </c>
      <c r="K442" s="8" t="str">
        <f t="shared" si="34"/>
        <v/>
      </c>
    </row>
    <row r="443" spans="1:11" x14ac:dyDescent="0.25">
      <c r="A443" t="s">
        <v>161</v>
      </c>
      <c r="B443" t="s">
        <v>510</v>
      </c>
      <c r="C443" t="s">
        <v>1004</v>
      </c>
      <c r="D443" s="2" t="b">
        <f t="shared" si="31"/>
        <v>1</v>
      </c>
      <c r="E443" s="2" t="b">
        <f t="shared" si="32"/>
        <v>1</v>
      </c>
      <c r="G443" s="13" t="str">
        <f t="shared" si="30"/>
        <v>UNCHANGED</v>
      </c>
      <c r="H443" t="s">
        <v>161</v>
      </c>
      <c r="I443" t="s">
        <v>1004</v>
      </c>
      <c r="J443" s="4" t="str">
        <f t="shared" si="33"/>
        <v/>
      </c>
      <c r="K443" s="8" t="str">
        <f t="shared" si="34"/>
        <v/>
      </c>
    </row>
    <row r="444" spans="1:11" x14ac:dyDescent="0.25">
      <c r="A444" t="s">
        <v>162</v>
      </c>
      <c r="B444" t="s">
        <v>521</v>
      </c>
      <c r="C444" t="s">
        <v>1005</v>
      </c>
      <c r="D444" s="2" t="b">
        <f t="shared" si="31"/>
        <v>1</v>
      </c>
      <c r="E444" s="2" t="b">
        <f t="shared" si="32"/>
        <v>1</v>
      </c>
      <c r="G444" s="13" t="str">
        <f t="shared" si="30"/>
        <v>UNCHANGED</v>
      </c>
      <c r="H444" t="s">
        <v>162</v>
      </c>
      <c r="I444" t="s">
        <v>1005</v>
      </c>
      <c r="J444" s="4" t="str">
        <f t="shared" si="33"/>
        <v/>
      </c>
      <c r="K444" s="8" t="str">
        <f t="shared" si="34"/>
        <v/>
      </c>
    </row>
    <row r="445" spans="1:11" x14ac:dyDescent="0.25">
      <c r="A445" t="s">
        <v>163</v>
      </c>
      <c r="B445" t="s">
        <v>510</v>
      </c>
      <c r="C445" t="s">
        <v>1006</v>
      </c>
      <c r="D445" s="2" t="b">
        <f t="shared" si="31"/>
        <v>1</v>
      </c>
      <c r="E445" s="2" t="b">
        <f t="shared" si="32"/>
        <v>1</v>
      </c>
      <c r="G445" s="13" t="str">
        <f t="shared" si="30"/>
        <v>UNCHANGED</v>
      </c>
      <c r="H445" t="s">
        <v>163</v>
      </c>
      <c r="I445" t="s">
        <v>1006</v>
      </c>
      <c r="J445" s="4" t="str">
        <f t="shared" si="33"/>
        <v/>
      </c>
      <c r="K445" s="8" t="str">
        <f t="shared" si="34"/>
        <v/>
      </c>
    </row>
    <row r="446" spans="1:11" x14ac:dyDescent="0.25">
      <c r="A446" t="s">
        <v>164</v>
      </c>
      <c r="B446" t="s">
        <v>522</v>
      </c>
      <c r="C446" t="s">
        <v>1007</v>
      </c>
      <c r="D446" s="2" t="b">
        <f t="shared" si="31"/>
        <v>1</v>
      </c>
      <c r="E446" s="2" t="b">
        <f t="shared" si="32"/>
        <v>1</v>
      </c>
      <c r="G446" s="13" t="str">
        <f t="shared" si="30"/>
        <v>UNCHANGED</v>
      </c>
      <c r="H446" t="s">
        <v>164</v>
      </c>
      <c r="I446" t="s">
        <v>1007</v>
      </c>
      <c r="J446" s="4" t="str">
        <f t="shared" si="33"/>
        <v/>
      </c>
      <c r="K446" s="8" t="str">
        <f t="shared" si="34"/>
        <v/>
      </c>
    </row>
    <row r="447" spans="1:11" x14ac:dyDescent="0.25">
      <c r="A447" t="s">
        <v>1008</v>
      </c>
      <c r="B447" t="s">
        <v>521</v>
      </c>
      <c r="C447" t="s">
        <v>1009</v>
      </c>
      <c r="D447" s="2" t="b">
        <f t="shared" si="31"/>
        <v>1</v>
      </c>
      <c r="E447" s="2" t="b">
        <f t="shared" si="32"/>
        <v>1</v>
      </c>
      <c r="G447" s="13" t="str">
        <f t="shared" si="30"/>
        <v>UNCHANGED</v>
      </c>
      <c r="H447" t="s">
        <v>1008</v>
      </c>
      <c r="I447" t="s">
        <v>1009</v>
      </c>
      <c r="J447" s="4" t="str">
        <f t="shared" si="33"/>
        <v/>
      </c>
      <c r="K447" s="8" t="str">
        <f t="shared" si="34"/>
        <v/>
      </c>
    </row>
    <row r="448" spans="1:11" x14ac:dyDescent="0.25">
      <c r="A448" t="s">
        <v>1010</v>
      </c>
      <c r="B448" t="s">
        <v>522</v>
      </c>
      <c r="C448" t="s">
        <v>1011</v>
      </c>
      <c r="D448" s="2" t="b">
        <f t="shared" si="31"/>
        <v>1</v>
      </c>
      <c r="E448" s="2" t="b">
        <f t="shared" si="32"/>
        <v>1</v>
      </c>
      <c r="G448" s="13" t="str">
        <f t="shared" ref="G448:G511" si="35">IF(COUNTIFS(D448,"FALSE",E448,"TRUE",F448,""),"MOVED",IF(COUNTIFS(D448,"TRUE",E448,"FALSE",F448,""),"RENAMED",IF(COUNTIFS(F448,"NEW"),"NEW",IF(COUNTIFS(F448,"X"),"REMOVED",IF(COUNTIFS(D448,"FALSE",E448,"FALSE",F448,""),"MOVED/RENAMED","UNCHANGED")))))</f>
        <v>UNCHANGED</v>
      </c>
      <c r="H448" t="s">
        <v>1010</v>
      </c>
      <c r="I448" t="s">
        <v>1011</v>
      </c>
      <c r="J448" s="4" t="str">
        <f t="shared" si="33"/>
        <v/>
      </c>
      <c r="K448" s="8" t="str">
        <f t="shared" si="34"/>
        <v/>
      </c>
    </row>
    <row r="449" spans="1:11" x14ac:dyDescent="0.25">
      <c r="A449" t="s">
        <v>1012</v>
      </c>
      <c r="B449" t="s">
        <v>521</v>
      </c>
      <c r="C449" t="s">
        <v>1013</v>
      </c>
      <c r="D449" s="2" t="b">
        <f t="shared" si="31"/>
        <v>1</v>
      </c>
      <c r="E449" s="2" t="b">
        <f t="shared" si="32"/>
        <v>1</v>
      </c>
      <c r="G449" s="13" t="str">
        <f t="shared" si="35"/>
        <v>UNCHANGED</v>
      </c>
      <c r="H449" t="s">
        <v>1012</v>
      </c>
      <c r="I449" t="s">
        <v>1013</v>
      </c>
      <c r="J449" s="4" t="str">
        <f t="shared" si="33"/>
        <v/>
      </c>
      <c r="K449" s="8" t="str">
        <f t="shared" si="34"/>
        <v/>
      </c>
    </row>
    <row r="450" spans="1:11" x14ac:dyDescent="0.25">
      <c r="A450" t="s">
        <v>1014</v>
      </c>
      <c r="B450" t="s">
        <v>510</v>
      </c>
      <c r="C450" t="s">
        <v>1015</v>
      </c>
      <c r="D450" s="2" t="b">
        <f t="shared" si="31"/>
        <v>1</v>
      </c>
      <c r="E450" s="2" t="b">
        <f t="shared" si="32"/>
        <v>1</v>
      </c>
      <c r="G450" s="13" t="str">
        <f t="shared" si="35"/>
        <v>UNCHANGED</v>
      </c>
      <c r="H450" t="s">
        <v>1014</v>
      </c>
      <c r="I450" t="s">
        <v>1015</v>
      </c>
      <c r="J450" s="4" t="str">
        <f t="shared" si="33"/>
        <v/>
      </c>
      <c r="K450" s="8" t="str">
        <f t="shared" si="34"/>
        <v/>
      </c>
    </row>
    <row r="451" spans="1:11" x14ac:dyDescent="0.25">
      <c r="A451" t="s">
        <v>1016</v>
      </c>
      <c r="B451" t="s">
        <v>521</v>
      </c>
      <c r="C451" t="s">
        <v>1017</v>
      </c>
      <c r="D451" s="2" t="b">
        <f t="shared" si="31"/>
        <v>1</v>
      </c>
      <c r="E451" s="2" t="b">
        <f t="shared" si="32"/>
        <v>1</v>
      </c>
      <c r="G451" s="13" t="str">
        <f t="shared" si="35"/>
        <v>UNCHANGED</v>
      </c>
      <c r="H451" t="s">
        <v>1016</v>
      </c>
      <c r="I451" t="s">
        <v>1017</v>
      </c>
      <c r="J451" s="4" t="str">
        <f t="shared" si="33"/>
        <v/>
      </c>
      <c r="K451" s="8" t="str">
        <f t="shared" si="34"/>
        <v/>
      </c>
    </row>
    <row r="452" spans="1:11" x14ac:dyDescent="0.25">
      <c r="A452" t="s">
        <v>1018</v>
      </c>
      <c r="B452" t="s">
        <v>523</v>
      </c>
      <c r="C452" t="s">
        <v>1019</v>
      </c>
      <c r="D452" s="2" t="b">
        <f t="shared" ref="D452:D515" si="36">EXACT(A452, H452)</f>
        <v>1</v>
      </c>
      <c r="E452" s="2" t="b">
        <f t="shared" ref="E452:E515" si="37">EXACT(C452,I452)</f>
        <v>1</v>
      </c>
      <c r="G452" s="13" t="str">
        <f t="shared" si="35"/>
        <v>UNCHANGED</v>
      </c>
      <c r="H452" t="s">
        <v>1018</v>
      </c>
      <c r="I452" t="s">
        <v>1019</v>
      </c>
      <c r="J452" s="4" t="str">
        <f t="shared" ref="J452:J515" si="38">IF(G452="MOVED",H452&amp;"  » ",IF(G452="RENAMED",I452&amp;"  » ",IF(G452="MOVED/RENAMED",H452&amp;" "&amp;I452&amp;"  » ","")))</f>
        <v/>
      </c>
      <c r="K452" s="8" t="str">
        <f t="shared" ref="K452:K515" si="39">IF(G452="MOVED",A452,IF(G452="RENAMED",C452,IF(G452="MOVED/RENAMED",A452&amp;" "&amp;C452&amp;"  » ","")))</f>
        <v/>
      </c>
    </row>
    <row r="453" spans="1:11" x14ac:dyDescent="0.25">
      <c r="A453" t="s">
        <v>1020</v>
      </c>
      <c r="B453" t="s">
        <v>524</v>
      </c>
      <c r="C453" t="s">
        <v>215</v>
      </c>
      <c r="D453" s="2" t="b">
        <f t="shared" si="36"/>
        <v>1</v>
      </c>
      <c r="E453" s="2" t="b">
        <f t="shared" si="37"/>
        <v>1</v>
      </c>
      <c r="G453" s="13" t="str">
        <f t="shared" si="35"/>
        <v>UNCHANGED</v>
      </c>
      <c r="H453" t="s">
        <v>1020</v>
      </c>
      <c r="I453" t="s">
        <v>215</v>
      </c>
      <c r="J453" s="4" t="str">
        <f t="shared" si="38"/>
        <v/>
      </c>
      <c r="K453" s="8" t="str">
        <f t="shared" si="39"/>
        <v/>
      </c>
    </row>
    <row r="454" spans="1:11" x14ac:dyDescent="0.25">
      <c r="A454" t="s">
        <v>165</v>
      </c>
      <c r="B454" t="s">
        <v>520</v>
      </c>
      <c r="C454" t="s">
        <v>1021</v>
      </c>
      <c r="D454" s="2" t="b">
        <f t="shared" si="36"/>
        <v>1</v>
      </c>
      <c r="E454" s="2" t="b">
        <f t="shared" si="37"/>
        <v>1</v>
      </c>
      <c r="G454" s="13" t="str">
        <f t="shared" si="35"/>
        <v>UNCHANGED</v>
      </c>
      <c r="H454" t="s">
        <v>165</v>
      </c>
      <c r="I454" t="s">
        <v>1021</v>
      </c>
      <c r="J454" s="4" t="str">
        <f t="shared" si="38"/>
        <v/>
      </c>
      <c r="K454" s="8" t="str">
        <f t="shared" si="39"/>
        <v/>
      </c>
    </row>
    <row r="455" spans="1:11" x14ac:dyDescent="0.25">
      <c r="A455" t="s">
        <v>166</v>
      </c>
      <c r="B455" t="s">
        <v>510</v>
      </c>
      <c r="C455" t="s">
        <v>1022</v>
      </c>
      <c r="D455" s="2" t="b">
        <f t="shared" si="36"/>
        <v>1</v>
      </c>
      <c r="E455" s="2" t="b">
        <f t="shared" si="37"/>
        <v>1</v>
      </c>
      <c r="G455" s="13" t="str">
        <f t="shared" si="35"/>
        <v>UNCHANGED</v>
      </c>
      <c r="H455" t="s">
        <v>166</v>
      </c>
      <c r="I455" t="s">
        <v>1022</v>
      </c>
      <c r="J455" s="4" t="str">
        <f t="shared" si="38"/>
        <v/>
      </c>
      <c r="K455" s="8" t="str">
        <f t="shared" si="39"/>
        <v/>
      </c>
    </row>
    <row r="456" spans="1:11" x14ac:dyDescent="0.25">
      <c r="A456" t="s">
        <v>167</v>
      </c>
      <c r="B456" t="s">
        <v>522</v>
      </c>
      <c r="C456" t="s">
        <v>1023</v>
      </c>
      <c r="D456" s="2" t="b">
        <f t="shared" si="36"/>
        <v>1</v>
      </c>
      <c r="E456" s="2" t="b">
        <f t="shared" si="37"/>
        <v>1</v>
      </c>
      <c r="G456" s="13" t="str">
        <f t="shared" si="35"/>
        <v>UNCHANGED</v>
      </c>
      <c r="H456" t="s">
        <v>167</v>
      </c>
      <c r="I456" t="s">
        <v>1023</v>
      </c>
      <c r="J456" s="4" t="str">
        <f t="shared" si="38"/>
        <v/>
      </c>
      <c r="K456" s="8" t="str">
        <f t="shared" si="39"/>
        <v/>
      </c>
    </row>
    <row r="457" spans="1:11" x14ac:dyDescent="0.25">
      <c r="A457" t="s">
        <v>168</v>
      </c>
      <c r="B457" t="s">
        <v>521</v>
      </c>
      <c r="C457" t="s">
        <v>1024</v>
      </c>
      <c r="D457" s="2" t="b">
        <f t="shared" si="36"/>
        <v>1</v>
      </c>
      <c r="E457" s="2" t="b">
        <f t="shared" si="37"/>
        <v>1</v>
      </c>
      <c r="G457" s="13" t="str">
        <f t="shared" si="35"/>
        <v>UNCHANGED</v>
      </c>
      <c r="H457" t="s">
        <v>168</v>
      </c>
      <c r="I457" t="s">
        <v>1024</v>
      </c>
      <c r="J457" s="4" t="str">
        <f t="shared" si="38"/>
        <v/>
      </c>
      <c r="K457" s="8" t="str">
        <f t="shared" si="39"/>
        <v/>
      </c>
    </row>
    <row r="458" spans="1:11" x14ac:dyDescent="0.25">
      <c r="A458" t="s">
        <v>219</v>
      </c>
      <c r="B458" t="s">
        <v>523</v>
      </c>
      <c r="C458" t="s">
        <v>1025</v>
      </c>
      <c r="D458" s="2" t="b">
        <f t="shared" si="36"/>
        <v>1</v>
      </c>
      <c r="E458" s="2" t="b">
        <f t="shared" si="37"/>
        <v>0</v>
      </c>
      <c r="G458" s="13" t="str">
        <f t="shared" si="35"/>
        <v>RENAMED</v>
      </c>
      <c r="H458" t="s">
        <v>219</v>
      </c>
      <c r="I458" t="s">
        <v>1311</v>
      </c>
      <c r="J458" s="4" t="str">
        <f t="shared" si="38"/>
        <v xml:space="preserve">Using Uptime  » </v>
      </c>
      <c r="K458" s="8" t="str">
        <f t="shared" si="39"/>
        <v>Use Uptime</v>
      </c>
    </row>
    <row r="459" spans="1:11" x14ac:dyDescent="0.25">
      <c r="A459" t="s">
        <v>220</v>
      </c>
      <c r="B459" t="s">
        <v>523</v>
      </c>
      <c r="C459" t="s">
        <v>1026</v>
      </c>
      <c r="D459" s="2" t="b">
        <f t="shared" si="36"/>
        <v>0</v>
      </c>
      <c r="E459" s="2" t="b">
        <f t="shared" si="37"/>
        <v>0</v>
      </c>
      <c r="F459" s="2" t="s">
        <v>189</v>
      </c>
      <c r="G459" s="13" t="str">
        <f t="shared" si="35"/>
        <v>NEW</v>
      </c>
      <c r="H459"/>
      <c r="J459" s="4" t="str">
        <f t="shared" si="38"/>
        <v/>
      </c>
      <c r="K459" s="8" t="str">
        <f t="shared" si="39"/>
        <v/>
      </c>
    </row>
    <row r="460" spans="1:11" x14ac:dyDescent="0.25">
      <c r="A460" t="s">
        <v>296</v>
      </c>
      <c r="B460" t="s">
        <v>524</v>
      </c>
      <c r="C460" t="s">
        <v>215</v>
      </c>
      <c r="D460" s="2" t="b">
        <f t="shared" si="36"/>
        <v>0</v>
      </c>
      <c r="E460" s="2" t="b">
        <f t="shared" si="37"/>
        <v>1</v>
      </c>
      <c r="G460" s="13" t="str">
        <f t="shared" si="35"/>
        <v>MOVED</v>
      </c>
      <c r="H460" t="s">
        <v>220</v>
      </c>
      <c r="I460" t="s">
        <v>215</v>
      </c>
      <c r="J460" s="4" t="str">
        <f t="shared" si="38"/>
        <v xml:space="preserve">11.2.5  » </v>
      </c>
      <c r="K460" s="8" t="str">
        <f t="shared" si="39"/>
        <v>11.2.6</v>
      </c>
    </row>
    <row r="461" spans="1:11" x14ac:dyDescent="0.25">
      <c r="A461" t="s">
        <v>259</v>
      </c>
      <c r="B461" t="s">
        <v>519</v>
      </c>
      <c r="C461" t="s">
        <v>495</v>
      </c>
      <c r="D461" s="2" t="b">
        <f t="shared" si="36"/>
        <v>1</v>
      </c>
      <c r="E461" s="2" t="b">
        <f t="shared" si="37"/>
        <v>1</v>
      </c>
      <c r="G461" s="13" t="str">
        <f t="shared" si="35"/>
        <v>UNCHANGED</v>
      </c>
      <c r="H461" t="s">
        <v>259</v>
      </c>
      <c r="I461" t="s">
        <v>495</v>
      </c>
      <c r="J461" s="4" t="str">
        <f t="shared" si="38"/>
        <v/>
      </c>
      <c r="K461" s="8" t="str">
        <f t="shared" si="39"/>
        <v/>
      </c>
    </row>
    <row r="462" spans="1:11" x14ac:dyDescent="0.25">
      <c r="A462" t="s">
        <v>260</v>
      </c>
      <c r="B462" t="s">
        <v>520</v>
      </c>
      <c r="C462" t="s">
        <v>1027</v>
      </c>
      <c r="D462" s="2" t="b">
        <f t="shared" si="36"/>
        <v>1</v>
      </c>
      <c r="E462" s="2" t="b">
        <f t="shared" si="37"/>
        <v>1</v>
      </c>
      <c r="G462" s="13" t="str">
        <f t="shared" si="35"/>
        <v>UNCHANGED</v>
      </c>
      <c r="H462" t="s">
        <v>260</v>
      </c>
      <c r="I462" t="s">
        <v>1027</v>
      </c>
      <c r="J462" s="4" t="str">
        <f t="shared" si="38"/>
        <v/>
      </c>
      <c r="K462" s="8" t="str">
        <f t="shared" si="39"/>
        <v/>
      </c>
    </row>
    <row r="463" spans="1:11" x14ac:dyDescent="0.25">
      <c r="A463" t="s">
        <v>221</v>
      </c>
      <c r="B463" t="s">
        <v>510</v>
      </c>
      <c r="C463" t="s">
        <v>1028</v>
      </c>
      <c r="D463" s="2" t="b">
        <f t="shared" si="36"/>
        <v>1</v>
      </c>
      <c r="E463" s="2" t="b">
        <f t="shared" si="37"/>
        <v>1</v>
      </c>
      <c r="G463" s="13" t="str">
        <f t="shared" si="35"/>
        <v>UNCHANGED</v>
      </c>
      <c r="H463" t="s">
        <v>221</v>
      </c>
      <c r="I463" t="s">
        <v>1028</v>
      </c>
      <c r="J463" s="4" t="str">
        <f t="shared" si="38"/>
        <v/>
      </c>
      <c r="K463" s="8" t="str">
        <f t="shared" si="39"/>
        <v/>
      </c>
    </row>
    <row r="464" spans="1:11" x14ac:dyDescent="0.25">
      <c r="A464" t="s">
        <v>222</v>
      </c>
      <c r="B464" t="s">
        <v>521</v>
      </c>
      <c r="C464" t="s">
        <v>1029</v>
      </c>
      <c r="D464" s="2" t="b">
        <f t="shared" si="36"/>
        <v>1</v>
      </c>
      <c r="E464" s="2" t="b">
        <f t="shared" si="37"/>
        <v>1</v>
      </c>
      <c r="G464" s="13" t="str">
        <f t="shared" si="35"/>
        <v>UNCHANGED</v>
      </c>
      <c r="H464" t="s">
        <v>222</v>
      </c>
      <c r="I464" t="s">
        <v>1029</v>
      </c>
      <c r="J464" s="4" t="str">
        <f t="shared" si="38"/>
        <v/>
      </c>
      <c r="K464" s="8" t="str">
        <f t="shared" si="39"/>
        <v/>
      </c>
    </row>
    <row r="465" spans="1:11" x14ac:dyDescent="0.25">
      <c r="A465" t="s">
        <v>223</v>
      </c>
      <c r="B465" t="s">
        <v>510</v>
      </c>
      <c r="C465" t="s">
        <v>496</v>
      </c>
      <c r="D465" s="2" t="b">
        <f t="shared" si="36"/>
        <v>1</v>
      </c>
      <c r="E465" s="2" t="b">
        <f t="shared" si="37"/>
        <v>1</v>
      </c>
      <c r="G465" s="13" t="str">
        <f t="shared" si="35"/>
        <v>UNCHANGED</v>
      </c>
      <c r="H465" t="s">
        <v>223</v>
      </c>
      <c r="I465" t="s">
        <v>496</v>
      </c>
      <c r="J465" s="4" t="str">
        <f t="shared" si="38"/>
        <v/>
      </c>
      <c r="K465" s="8" t="str">
        <f t="shared" si="39"/>
        <v/>
      </c>
    </row>
    <row r="466" spans="1:11" x14ac:dyDescent="0.25">
      <c r="A466" t="s">
        <v>224</v>
      </c>
      <c r="B466" t="s">
        <v>510</v>
      </c>
      <c r="C466" t="s">
        <v>1030</v>
      </c>
      <c r="D466" s="2" t="b">
        <f t="shared" si="36"/>
        <v>1</v>
      </c>
      <c r="E466" s="2" t="b">
        <f t="shared" si="37"/>
        <v>1</v>
      </c>
      <c r="G466" s="13" t="str">
        <f t="shared" si="35"/>
        <v>UNCHANGED</v>
      </c>
      <c r="H466" t="s">
        <v>224</v>
      </c>
      <c r="I466" t="s">
        <v>1030</v>
      </c>
      <c r="J466" s="4" t="str">
        <f t="shared" si="38"/>
        <v/>
      </c>
      <c r="K466" s="8" t="str">
        <f t="shared" si="39"/>
        <v/>
      </c>
    </row>
    <row r="467" spans="1:11" x14ac:dyDescent="0.25">
      <c r="A467" t="s">
        <v>225</v>
      </c>
      <c r="B467" t="s">
        <v>510</v>
      </c>
      <c r="C467" t="s">
        <v>1031</v>
      </c>
      <c r="D467" s="2" t="b">
        <f t="shared" si="36"/>
        <v>1</v>
      </c>
      <c r="E467" s="2" t="b">
        <f t="shared" si="37"/>
        <v>1</v>
      </c>
      <c r="G467" s="13" t="str">
        <f t="shared" si="35"/>
        <v>UNCHANGED</v>
      </c>
      <c r="H467" t="s">
        <v>225</v>
      </c>
      <c r="I467" t="s">
        <v>1031</v>
      </c>
      <c r="J467" s="4" t="str">
        <f t="shared" si="38"/>
        <v/>
      </c>
      <c r="K467" s="8" t="str">
        <f t="shared" si="39"/>
        <v/>
      </c>
    </row>
    <row r="468" spans="1:11" x14ac:dyDescent="0.25">
      <c r="A468" t="s">
        <v>381</v>
      </c>
      <c r="B468" t="s">
        <v>521</v>
      </c>
      <c r="C468" t="s">
        <v>1032</v>
      </c>
      <c r="D468" s="2" t="b">
        <f t="shared" si="36"/>
        <v>1</v>
      </c>
      <c r="E468" s="2" t="b">
        <f t="shared" si="37"/>
        <v>1</v>
      </c>
      <c r="G468" s="13" t="str">
        <f t="shared" si="35"/>
        <v>UNCHANGED</v>
      </c>
      <c r="H468" t="s">
        <v>381</v>
      </c>
      <c r="I468" t="s">
        <v>1032</v>
      </c>
      <c r="J468" s="4" t="str">
        <f t="shared" si="38"/>
        <v/>
      </c>
      <c r="K468" s="8" t="str">
        <f t="shared" si="39"/>
        <v/>
      </c>
    </row>
    <row r="469" spans="1:11" x14ac:dyDescent="0.25">
      <c r="A469" t="s">
        <v>382</v>
      </c>
      <c r="B469" t="s">
        <v>510</v>
      </c>
      <c r="C469" t="s">
        <v>1033</v>
      </c>
      <c r="D469" s="2" t="b">
        <f t="shared" si="36"/>
        <v>1</v>
      </c>
      <c r="E469" s="2" t="b">
        <f t="shared" si="37"/>
        <v>1</v>
      </c>
      <c r="G469" s="13" t="str">
        <f t="shared" si="35"/>
        <v>UNCHANGED</v>
      </c>
      <c r="H469" t="s">
        <v>382</v>
      </c>
      <c r="I469" t="s">
        <v>1033</v>
      </c>
      <c r="J469" s="4" t="str">
        <f t="shared" si="38"/>
        <v/>
      </c>
      <c r="K469" s="8" t="str">
        <f t="shared" si="39"/>
        <v/>
      </c>
    </row>
    <row r="470" spans="1:11" x14ac:dyDescent="0.25">
      <c r="A470" t="s">
        <v>383</v>
      </c>
      <c r="B470" t="s">
        <v>521</v>
      </c>
      <c r="C470" t="s">
        <v>1034</v>
      </c>
      <c r="D470" s="2" t="b">
        <f t="shared" si="36"/>
        <v>1</v>
      </c>
      <c r="E470" s="2" t="b">
        <f t="shared" si="37"/>
        <v>1</v>
      </c>
      <c r="G470" s="13" t="str">
        <f t="shared" si="35"/>
        <v>UNCHANGED</v>
      </c>
      <c r="H470" t="s">
        <v>383</v>
      </c>
      <c r="I470" t="s">
        <v>1034</v>
      </c>
      <c r="J470" s="4" t="str">
        <f t="shared" si="38"/>
        <v/>
      </c>
      <c r="K470" s="8" t="str">
        <f t="shared" si="39"/>
        <v/>
      </c>
    </row>
    <row r="471" spans="1:11" x14ac:dyDescent="0.25">
      <c r="A471" t="s">
        <v>384</v>
      </c>
      <c r="B471" t="s">
        <v>524</v>
      </c>
      <c r="C471" t="s">
        <v>215</v>
      </c>
      <c r="D471" s="2" t="b">
        <f t="shared" si="36"/>
        <v>1</v>
      </c>
      <c r="E471" s="2" t="b">
        <f t="shared" si="37"/>
        <v>1</v>
      </c>
      <c r="G471" s="13" t="str">
        <f t="shared" si="35"/>
        <v>UNCHANGED</v>
      </c>
      <c r="H471" t="s">
        <v>384</v>
      </c>
      <c r="I471" t="s">
        <v>215</v>
      </c>
      <c r="J471" s="4" t="str">
        <f t="shared" si="38"/>
        <v/>
      </c>
      <c r="K471" s="8" t="str">
        <f t="shared" si="39"/>
        <v/>
      </c>
    </row>
    <row r="472" spans="1:11" x14ac:dyDescent="0.25">
      <c r="A472" t="s">
        <v>261</v>
      </c>
      <c r="B472" t="s">
        <v>520</v>
      </c>
      <c r="C472" t="s">
        <v>1035</v>
      </c>
      <c r="D472" s="2" t="b">
        <f t="shared" si="36"/>
        <v>1</v>
      </c>
      <c r="E472" s="2" t="b">
        <f t="shared" si="37"/>
        <v>1</v>
      </c>
      <c r="G472" s="13" t="str">
        <f t="shared" si="35"/>
        <v>UNCHANGED</v>
      </c>
      <c r="H472" t="s">
        <v>261</v>
      </c>
      <c r="I472" t="s">
        <v>1035</v>
      </c>
      <c r="J472" s="4" t="str">
        <f t="shared" si="38"/>
        <v/>
      </c>
      <c r="K472" s="8" t="str">
        <f t="shared" si="39"/>
        <v/>
      </c>
    </row>
    <row r="473" spans="1:11" x14ac:dyDescent="0.25">
      <c r="A473" t="s">
        <v>226</v>
      </c>
      <c r="B473" t="s">
        <v>510</v>
      </c>
      <c r="C473" t="s">
        <v>1036</v>
      </c>
      <c r="D473" s="2" t="b">
        <f t="shared" si="36"/>
        <v>1</v>
      </c>
      <c r="E473" s="2" t="b">
        <f t="shared" si="37"/>
        <v>1</v>
      </c>
      <c r="G473" s="13" t="str">
        <f t="shared" si="35"/>
        <v>UNCHANGED</v>
      </c>
      <c r="H473" t="s">
        <v>226</v>
      </c>
      <c r="I473" t="s">
        <v>1036</v>
      </c>
      <c r="J473" s="4" t="str">
        <f t="shared" si="38"/>
        <v/>
      </c>
      <c r="K473" s="8" t="str">
        <f t="shared" si="39"/>
        <v/>
      </c>
    </row>
    <row r="474" spans="1:11" x14ac:dyDescent="0.25">
      <c r="A474" t="s">
        <v>227</v>
      </c>
      <c r="B474" t="s">
        <v>510</v>
      </c>
      <c r="C474" t="s">
        <v>1037</v>
      </c>
      <c r="D474" s="2" t="b">
        <f t="shared" si="36"/>
        <v>1</v>
      </c>
      <c r="E474" s="2" t="b">
        <f t="shared" si="37"/>
        <v>0</v>
      </c>
      <c r="G474" s="13" t="str">
        <f t="shared" si="35"/>
        <v>RENAMED</v>
      </c>
      <c r="H474" t="s">
        <v>227</v>
      </c>
      <c r="I474" t="s">
        <v>1312</v>
      </c>
      <c r="J474" s="4" t="str">
        <f t="shared" si="38"/>
        <v xml:space="preserve">Address Configuration  » </v>
      </c>
      <c r="K474" s="8" t="str">
        <f t="shared" si="39"/>
        <v>Address Configuration Part 1</v>
      </c>
    </row>
    <row r="475" spans="1:11" x14ac:dyDescent="0.25">
      <c r="A475" t="s">
        <v>228</v>
      </c>
      <c r="B475" t="s">
        <v>510</v>
      </c>
      <c r="C475" t="s">
        <v>1038</v>
      </c>
      <c r="D475" s="2" t="b">
        <f t="shared" si="36"/>
        <v>0</v>
      </c>
      <c r="E475" s="2" t="b">
        <f t="shared" si="37"/>
        <v>0</v>
      </c>
      <c r="F475" s="2" t="s">
        <v>189</v>
      </c>
      <c r="G475" s="13" t="str">
        <f t="shared" si="35"/>
        <v>NEW</v>
      </c>
      <c r="H475"/>
      <c r="J475" s="4" t="str">
        <f t="shared" si="38"/>
        <v/>
      </c>
      <c r="K475" s="8" t="str">
        <f t="shared" si="39"/>
        <v/>
      </c>
    </row>
    <row r="476" spans="1:11" x14ac:dyDescent="0.25">
      <c r="A476" t="s">
        <v>229</v>
      </c>
      <c r="B476" t="s">
        <v>522</v>
      </c>
      <c r="C476" t="s">
        <v>1039</v>
      </c>
      <c r="D476" s="2" t="b">
        <f t="shared" si="36"/>
        <v>0</v>
      </c>
      <c r="E476" s="2" t="b">
        <f t="shared" si="37"/>
        <v>1</v>
      </c>
      <c r="G476" s="13" t="str">
        <f t="shared" si="35"/>
        <v>MOVED</v>
      </c>
      <c r="H476" t="s">
        <v>228</v>
      </c>
      <c r="I476" t="s">
        <v>1039</v>
      </c>
      <c r="J476" s="4" t="str">
        <f t="shared" si="38"/>
        <v xml:space="preserve">12.2.3  » </v>
      </c>
      <c r="K476" s="8" t="str">
        <f t="shared" si="39"/>
        <v>12.2.4</v>
      </c>
    </row>
    <row r="477" spans="1:11" x14ac:dyDescent="0.25">
      <c r="A477" t="s">
        <v>230</v>
      </c>
      <c r="B477" t="s">
        <v>521</v>
      </c>
      <c r="C477" t="s">
        <v>1040</v>
      </c>
      <c r="D477" s="2" t="b">
        <f t="shared" si="36"/>
        <v>1</v>
      </c>
      <c r="E477" s="2" t="b">
        <f t="shared" si="37"/>
        <v>1</v>
      </c>
      <c r="G477" s="13" t="str">
        <f t="shared" si="35"/>
        <v>UNCHANGED</v>
      </c>
      <c r="H477" t="s">
        <v>230</v>
      </c>
      <c r="I477" t="s">
        <v>1040</v>
      </c>
      <c r="J477" s="4" t="str">
        <f t="shared" si="38"/>
        <v/>
      </c>
      <c r="K477" s="8" t="str">
        <f t="shared" si="39"/>
        <v/>
      </c>
    </row>
    <row r="478" spans="1:11" x14ac:dyDescent="0.25">
      <c r="A478" t="s">
        <v>1041</v>
      </c>
      <c r="B478" t="s">
        <v>521</v>
      </c>
      <c r="C478" t="s">
        <v>1042</v>
      </c>
      <c r="D478" s="2" t="b">
        <f t="shared" si="36"/>
        <v>1</v>
      </c>
      <c r="E478" s="2" t="b">
        <f t="shared" si="37"/>
        <v>1</v>
      </c>
      <c r="G478" s="13" t="str">
        <f t="shared" si="35"/>
        <v>UNCHANGED</v>
      </c>
      <c r="H478" t="s">
        <v>1041</v>
      </c>
      <c r="I478" t="s">
        <v>1042</v>
      </c>
      <c r="J478" s="4" t="str">
        <f t="shared" si="38"/>
        <v/>
      </c>
      <c r="K478" s="8" t="str">
        <f t="shared" si="39"/>
        <v/>
      </c>
    </row>
    <row r="479" spans="1:11" x14ac:dyDescent="0.25">
      <c r="A479" t="s">
        <v>1043</v>
      </c>
      <c r="B479" t="s">
        <v>521</v>
      </c>
      <c r="C479" t="s">
        <v>1044</v>
      </c>
      <c r="D479" s="2" t="b">
        <f t="shared" si="36"/>
        <v>1</v>
      </c>
      <c r="E479" s="2" t="b">
        <f t="shared" si="37"/>
        <v>1</v>
      </c>
      <c r="G479" s="13" t="str">
        <f t="shared" si="35"/>
        <v>UNCHANGED</v>
      </c>
      <c r="H479" t="s">
        <v>1043</v>
      </c>
      <c r="I479" t="s">
        <v>1044</v>
      </c>
      <c r="J479" s="4" t="str">
        <f t="shared" si="38"/>
        <v/>
      </c>
      <c r="K479" s="8" t="str">
        <f t="shared" si="39"/>
        <v/>
      </c>
    </row>
    <row r="480" spans="1:11" x14ac:dyDescent="0.25">
      <c r="A480" t="s">
        <v>1045</v>
      </c>
      <c r="B480" t="s">
        <v>523</v>
      </c>
      <c r="C480" t="s">
        <v>1046</v>
      </c>
      <c r="D480" s="2" t="b">
        <f t="shared" si="36"/>
        <v>0</v>
      </c>
      <c r="E480" s="2" t="b">
        <f t="shared" si="37"/>
        <v>0</v>
      </c>
      <c r="G480" s="13" t="str">
        <f t="shared" si="35"/>
        <v>MOVED/RENAMED</v>
      </c>
      <c r="H480" t="s">
        <v>468</v>
      </c>
      <c r="I480" t="s">
        <v>1313</v>
      </c>
      <c r="J480" s="4" t="str">
        <f t="shared" si="38"/>
        <v xml:space="preserve">12.7.5 Use Ping and Traceroute  » </v>
      </c>
      <c r="K480" s="8" t="str">
        <f t="shared" si="39"/>
        <v xml:space="preserve">12.2.8 Use ping and traceroute  » </v>
      </c>
    </row>
    <row r="481" spans="1:11" x14ac:dyDescent="0.25">
      <c r="A481" t="s">
        <v>1047</v>
      </c>
      <c r="B481" t="s">
        <v>523</v>
      </c>
      <c r="C481" t="s">
        <v>1048</v>
      </c>
      <c r="D481" s="2" t="b">
        <f t="shared" si="36"/>
        <v>0</v>
      </c>
      <c r="E481" s="2" t="b">
        <f t="shared" si="37"/>
        <v>1</v>
      </c>
      <c r="G481" s="13" t="str">
        <f t="shared" si="35"/>
        <v>MOVED</v>
      </c>
      <c r="H481" t="s">
        <v>1045</v>
      </c>
      <c r="I481" t="s">
        <v>1048</v>
      </c>
      <c r="J481" s="4" t="str">
        <f t="shared" si="38"/>
        <v xml:space="preserve">12.2.8  » </v>
      </c>
      <c r="K481" s="8" t="str">
        <f t="shared" si="39"/>
        <v>12.2.9</v>
      </c>
    </row>
    <row r="482" spans="1:11" x14ac:dyDescent="0.25">
      <c r="A482" t="s">
        <v>1049</v>
      </c>
      <c r="B482" t="s">
        <v>523</v>
      </c>
      <c r="C482" t="s">
        <v>1050</v>
      </c>
      <c r="D482" s="2" t="b">
        <f t="shared" si="36"/>
        <v>0</v>
      </c>
      <c r="E482" s="2" t="b">
        <f t="shared" si="37"/>
        <v>1</v>
      </c>
      <c r="G482" s="13" t="str">
        <f t="shared" si="35"/>
        <v>MOVED</v>
      </c>
      <c r="H482" t="s">
        <v>1047</v>
      </c>
      <c r="I482" t="s">
        <v>1050</v>
      </c>
      <c r="J482" s="4" t="str">
        <f t="shared" si="38"/>
        <v xml:space="preserve">12.2.9  » </v>
      </c>
      <c r="K482" s="8" t="str">
        <f t="shared" si="39"/>
        <v>12.2.10</v>
      </c>
    </row>
    <row r="483" spans="1:11" x14ac:dyDescent="0.25">
      <c r="A483" t="s">
        <v>1051</v>
      </c>
      <c r="B483" t="s">
        <v>523</v>
      </c>
      <c r="C483" t="s">
        <v>1052</v>
      </c>
      <c r="D483" s="2" t="b">
        <f t="shared" si="36"/>
        <v>0</v>
      </c>
      <c r="E483" s="2" t="b">
        <f t="shared" si="37"/>
        <v>1</v>
      </c>
      <c r="G483" s="13" t="str">
        <f t="shared" si="35"/>
        <v>MOVED</v>
      </c>
      <c r="H483" t="s">
        <v>1049</v>
      </c>
      <c r="I483" t="s">
        <v>1052</v>
      </c>
      <c r="J483" s="4" t="str">
        <f t="shared" si="38"/>
        <v xml:space="preserve">12.2.10  » </v>
      </c>
      <c r="K483" s="8" t="str">
        <f t="shared" si="39"/>
        <v>12.2.11</v>
      </c>
    </row>
    <row r="484" spans="1:11" x14ac:dyDescent="0.25">
      <c r="A484" t="s">
        <v>1053</v>
      </c>
      <c r="B484" t="s">
        <v>524</v>
      </c>
      <c r="C484" t="s">
        <v>215</v>
      </c>
      <c r="D484" s="2" t="b">
        <f t="shared" si="36"/>
        <v>1</v>
      </c>
      <c r="E484" s="2" t="b">
        <f t="shared" si="37"/>
        <v>1</v>
      </c>
      <c r="G484" s="13" t="str">
        <f t="shared" si="35"/>
        <v>UNCHANGED</v>
      </c>
      <c r="H484" t="s">
        <v>1053</v>
      </c>
      <c r="I484" t="s">
        <v>215</v>
      </c>
      <c r="J484" s="4" t="str">
        <f t="shared" si="38"/>
        <v/>
      </c>
      <c r="K484" s="8" t="str">
        <f t="shared" si="39"/>
        <v/>
      </c>
    </row>
    <row r="485" spans="1:11" x14ac:dyDescent="0.25">
      <c r="A485" t="s">
        <v>262</v>
      </c>
      <c r="B485" t="s">
        <v>520</v>
      </c>
      <c r="C485" t="s">
        <v>1054</v>
      </c>
      <c r="D485" s="2" t="b">
        <f t="shared" si="36"/>
        <v>0</v>
      </c>
      <c r="E485" s="2" t="b">
        <f t="shared" si="37"/>
        <v>0</v>
      </c>
      <c r="F485" s="2" t="s">
        <v>189</v>
      </c>
      <c r="G485" s="13" t="str">
        <f t="shared" si="35"/>
        <v>NEW</v>
      </c>
      <c r="H485"/>
      <c r="J485" s="4" t="str">
        <f t="shared" si="38"/>
        <v/>
      </c>
      <c r="K485" s="8" t="str">
        <f t="shared" si="39"/>
        <v/>
      </c>
    </row>
    <row r="486" spans="1:11" x14ac:dyDescent="0.25">
      <c r="A486" t="s">
        <v>231</v>
      </c>
      <c r="B486" t="s">
        <v>510</v>
      </c>
      <c r="C486" t="s">
        <v>1055</v>
      </c>
      <c r="D486" s="2" t="b">
        <f t="shared" si="36"/>
        <v>0</v>
      </c>
      <c r="E486" s="2" t="b">
        <f t="shared" si="37"/>
        <v>0</v>
      </c>
      <c r="F486" s="2" t="s">
        <v>189</v>
      </c>
      <c r="G486" s="13" t="str">
        <f t="shared" si="35"/>
        <v>NEW</v>
      </c>
      <c r="H486"/>
      <c r="J486" s="4" t="str">
        <f t="shared" si="38"/>
        <v/>
      </c>
      <c r="K486" s="8" t="str">
        <f t="shared" si="39"/>
        <v/>
      </c>
    </row>
    <row r="487" spans="1:11" x14ac:dyDescent="0.25">
      <c r="A487" t="s">
        <v>232</v>
      </c>
      <c r="B487" t="s">
        <v>522</v>
      </c>
      <c r="C487" t="s">
        <v>1056</v>
      </c>
      <c r="D487" s="2" t="b">
        <f t="shared" si="36"/>
        <v>0</v>
      </c>
      <c r="E487" s="2" t="b">
        <f t="shared" si="37"/>
        <v>0</v>
      </c>
      <c r="F487" s="2" t="s">
        <v>189</v>
      </c>
      <c r="G487" s="13" t="str">
        <f t="shared" si="35"/>
        <v>NEW</v>
      </c>
      <c r="H487"/>
      <c r="J487" s="4" t="str">
        <f t="shared" si="38"/>
        <v/>
      </c>
      <c r="K487" s="8" t="str">
        <f t="shared" si="39"/>
        <v/>
      </c>
    </row>
    <row r="488" spans="1:11" x14ac:dyDescent="0.25">
      <c r="A488" t="s">
        <v>233</v>
      </c>
      <c r="B488" t="s">
        <v>521</v>
      </c>
      <c r="C488" t="s">
        <v>1057</v>
      </c>
      <c r="D488" s="2" t="b">
        <f t="shared" si="36"/>
        <v>0</v>
      </c>
      <c r="E488" s="2" t="b">
        <f t="shared" si="37"/>
        <v>0</v>
      </c>
      <c r="F488" s="2" t="s">
        <v>189</v>
      </c>
      <c r="G488" s="13" t="str">
        <f t="shared" si="35"/>
        <v>NEW</v>
      </c>
      <c r="H488"/>
      <c r="J488" s="4" t="str">
        <f t="shared" si="38"/>
        <v/>
      </c>
      <c r="K488" s="8" t="str">
        <f t="shared" si="39"/>
        <v/>
      </c>
    </row>
    <row r="489" spans="1:11" x14ac:dyDescent="0.25">
      <c r="A489" t="s">
        <v>234</v>
      </c>
      <c r="B489" t="s">
        <v>524</v>
      </c>
      <c r="C489" t="s">
        <v>215</v>
      </c>
      <c r="D489" s="2" t="b">
        <f t="shared" si="36"/>
        <v>0</v>
      </c>
      <c r="E489" s="2" t="b">
        <f t="shared" si="37"/>
        <v>0</v>
      </c>
      <c r="F489" s="2" t="s">
        <v>189</v>
      </c>
      <c r="G489" s="13" t="str">
        <f t="shared" si="35"/>
        <v>NEW</v>
      </c>
      <c r="H489"/>
      <c r="J489" s="4" t="str">
        <f t="shared" si="38"/>
        <v/>
      </c>
      <c r="K489" s="8" t="str">
        <f t="shared" si="39"/>
        <v/>
      </c>
    </row>
    <row r="490" spans="1:11" x14ac:dyDescent="0.25">
      <c r="A490" t="s">
        <v>271</v>
      </c>
      <c r="B490" t="s">
        <v>520</v>
      </c>
      <c r="C490" t="s">
        <v>1058</v>
      </c>
      <c r="D490" s="2" t="b">
        <f t="shared" si="36"/>
        <v>0</v>
      </c>
      <c r="E490" s="2" t="b">
        <f t="shared" si="37"/>
        <v>1</v>
      </c>
      <c r="G490" s="13" t="str">
        <f t="shared" si="35"/>
        <v>MOVED</v>
      </c>
      <c r="H490" t="s">
        <v>262</v>
      </c>
      <c r="I490" t="s">
        <v>1058</v>
      </c>
      <c r="J490" s="4" t="str">
        <f t="shared" si="38"/>
        <v xml:space="preserve">12.3.0  » </v>
      </c>
      <c r="K490" s="8" t="str">
        <f t="shared" si="39"/>
        <v>12.4.0</v>
      </c>
    </row>
    <row r="491" spans="1:11" x14ac:dyDescent="0.25">
      <c r="A491" t="s">
        <v>267</v>
      </c>
      <c r="B491" t="s">
        <v>510</v>
      </c>
      <c r="C491" t="s">
        <v>1059</v>
      </c>
      <c r="D491" s="2" t="b">
        <f t="shared" si="36"/>
        <v>0</v>
      </c>
      <c r="E491" s="2" t="b">
        <f t="shared" si="37"/>
        <v>1</v>
      </c>
      <c r="G491" s="13" t="str">
        <f t="shared" si="35"/>
        <v>MOVED</v>
      </c>
      <c r="H491" t="s">
        <v>231</v>
      </c>
      <c r="I491" t="s">
        <v>1059</v>
      </c>
      <c r="J491" s="4" t="str">
        <f t="shared" si="38"/>
        <v xml:space="preserve">12.3.1  » </v>
      </c>
      <c r="K491" s="8" t="str">
        <f t="shared" si="39"/>
        <v>12.4.1</v>
      </c>
    </row>
    <row r="492" spans="1:11" x14ac:dyDescent="0.25">
      <c r="A492" t="s">
        <v>268</v>
      </c>
      <c r="B492" t="s">
        <v>521</v>
      </c>
      <c r="C492" t="s">
        <v>376</v>
      </c>
      <c r="D492" s="2" t="b">
        <f t="shared" si="36"/>
        <v>0</v>
      </c>
      <c r="E492" s="2" t="b">
        <f t="shared" si="37"/>
        <v>1</v>
      </c>
      <c r="G492" s="13" t="str">
        <f t="shared" si="35"/>
        <v>MOVED</v>
      </c>
      <c r="H492" t="s">
        <v>232</v>
      </c>
      <c r="I492" t="s">
        <v>376</v>
      </c>
      <c r="J492" s="4" t="str">
        <f t="shared" si="38"/>
        <v xml:space="preserve">12.3.2  » </v>
      </c>
      <c r="K492" s="8" t="str">
        <f t="shared" si="39"/>
        <v>12.4.2</v>
      </c>
    </row>
    <row r="493" spans="1:11" x14ac:dyDescent="0.25">
      <c r="A493" t="s">
        <v>269</v>
      </c>
      <c r="B493" t="s">
        <v>522</v>
      </c>
      <c r="C493" t="s">
        <v>1060</v>
      </c>
      <c r="D493" s="2" t="b">
        <f t="shared" si="36"/>
        <v>0</v>
      </c>
      <c r="E493" s="2" t="b">
        <f t="shared" si="37"/>
        <v>1</v>
      </c>
      <c r="G493" s="13" t="str">
        <f t="shared" si="35"/>
        <v>MOVED</v>
      </c>
      <c r="H493" t="s">
        <v>233</v>
      </c>
      <c r="I493" t="s">
        <v>1060</v>
      </c>
      <c r="J493" s="4" t="str">
        <f t="shared" si="38"/>
        <v xml:space="preserve">12.3.3  » </v>
      </c>
      <c r="K493" s="8" t="str">
        <f t="shared" si="39"/>
        <v>12.4.3</v>
      </c>
    </row>
    <row r="494" spans="1:11" x14ac:dyDescent="0.25">
      <c r="A494" t="s">
        <v>270</v>
      </c>
      <c r="B494" t="s">
        <v>521</v>
      </c>
      <c r="C494" t="s">
        <v>1061</v>
      </c>
      <c r="D494" s="2" t="b">
        <f t="shared" si="36"/>
        <v>0</v>
      </c>
      <c r="E494" s="2" t="b">
        <f t="shared" si="37"/>
        <v>1</v>
      </c>
      <c r="G494" s="13" t="str">
        <f t="shared" si="35"/>
        <v>MOVED</v>
      </c>
      <c r="H494" t="s">
        <v>234</v>
      </c>
      <c r="I494" t="s">
        <v>1061</v>
      </c>
      <c r="J494" s="4" t="str">
        <f t="shared" si="38"/>
        <v xml:space="preserve">12.3.4  » </v>
      </c>
      <c r="K494" s="8" t="str">
        <f t="shared" si="39"/>
        <v>12.4.4</v>
      </c>
    </row>
    <row r="495" spans="1:11" x14ac:dyDescent="0.25">
      <c r="A495" t="s">
        <v>324</v>
      </c>
      <c r="B495" t="s">
        <v>524</v>
      </c>
      <c r="C495" t="s">
        <v>215</v>
      </c>
      <c r="D495" s="2" t="b">
        <f t="shared" si="36"/>
        <v>0</v>
      </c>
      <c r="E495" s="2" t="b">
        <f t="shared" si="37"/>
        <v>1</v>
      </c>
      <c r="G495" s="13" t="str">
        <f t="shared" si="35"/>
        <v>MOVED</v>
      </c>
      <c r="H495" t="s">
        <v>462</v>
      </c>
      <c r="I495" t="s">
        <v>215</v>
      </c>
      <c r="J495" s="4" t="str">
        <f t="shared" si="38"/>
        <v xml:space="preserve">12.3.5  » </v>
      </c>
      <c r="K495" s="8" t="str">
        <f t="shared" si="39"/>
        <v>12.4.5</v>
      </c>
    </row>
    <row r="496" spans="1:11" x14ac:dyDescent="0.25">
      <c r="A496" t="s">
        <v>297</v>
      </c>
      <c r="B496" t="s">
        <v>520</v>
      </c>
      <c r="C496" t="s">
        <v>1062</v>
      </c>
      <c r="D496" s="2" t="b">
        <f t="shared" si="36"/>
        <v>0</v>
      </c>
      <c r="E496" s="2" t="b">
        <f t="shared" si="37"/>
        <v>1</v>
      </c>
      <c r="G496" s="13" t="str">
        <f t="shared" si="35"/>
        <v>MOVED</v>
      </c>
      <c r="H496" t="s">
        <v>271</v>
      </c>
      <c r="I496" t="s">
        <v>1062</v>
      </c>
      <c r="J496" s="4" t="str">
        <f t="shared" si="38"/>
        <v xml:space="preserve">12.4.0  » </v>
      </c>
      <c r="K496" s="8" t="str">
        <f t="shared" si="39"/>
        <v>12.5.0</v>
      </c>
    </row>
    <row r="497" spans="1:11" x14ac:dyDescent="0.25">
      <c r="A497" t="s">
        <v>298</v>
      </c>
      <c r="B497" t="s">
        <v>510</v>
      </c>
      <c r="C497" t="s">
        <v>1063</v>
      </c>
      <c r="D497" s="2" t="b">
        <f t="shared" si="36"/>
        <v>0</v>
      </c>
      <c r="E497" s="2" t="b">
        <f t="shared" si="37"/>
        <v>0</v>
      </c>
      <c r="G497" s="13" t="str">
        <f t="shared" si="35"/>
        <v>MOVED/RENAMED</v>
      </c>
      <c r="H497" t="s">
        <v>267</v>
      </c>
      <c r="I497" t="s">
        <v>1062</v>
      </c>
      <c r="J497" s="4" t="str">
        <f t="shared" si="38"/>
        <v xml:space="preserve">12.4.1 Routing Configuration  » </v>
      </c>
      <c r="K497" s="8" t="str">
        <f t="shared" si="39"/>
        <v xml:space="preserve">12.5.1 Routing Configuration Part 1  » </v>
      </c>
    </row>
    <row r="498" spans="1:11" x14ac:dyDescent="0.25">
      <c r="A498" t="s">
        <v>299</v>
      </c>
      <c r="B498" t="s">
        <v>510</v>
      </c>
      <c r="C498" t="s">
        <v>1064</v>
      </c>
      <c r="D498" s="2" t="b">
        <f t="shared" si="36"/>
        <v>0</v>
      </c>
      <c r="E498" s="2" t="b">
        <f t="shared" si="37"/>
        <v>0</v>
      </c>
      <c r="F498" s="2" t="s">
        <v>189</v>
      </c>
      <c r="G498" s="13" t="str">
        <f t="shared" si="35"/>
        <v>NEW</v>
      </c>
      <c r="H498"/>
      <c r="J498" s="4" t="str">
        <f t="shared" si="38"/>
        <v/>
      </c>
      <c r="K498" s="8" t="str">
        <f t="shared" si="39"/>
        <v/>
      </c>
    </row>
    <row r="499" spans="1:11" x14ac:dyDescent="0.25">
      <c r="A499" t="s">
        <v>300</v>
      </c>
      <c r="B499" t="s">
        <v>522</v>
      </c>
      <c r="C499" t="s">
        <v>1065</v>
      </c>
      <c r="D499" s="2" t="b">
        <f t="shared" si="36"/>
        <v>0</v>
      </c>
      <c r="E499" s="2" t="b">
        <f t="shared" si="37"/>
        <v>1</v>
      </c>
      <c r="G499" s="13" t="str">
        <f t="shared" si="35"/>
        <v>MOVED</v>
      </c>
      <c r="H499" t="s">
        <v>268</v>
      </c>
      <c r="I499" t="s">
        <v>1065</v>
      </c>
      <c r="J499" s="4" t="str">
        <f t="shared" si="38"/>
        <v xml:space="preserve">12.4.2  » </v>
      </c>
      <c r="K499" s="8" t="str">
        <f t="shared" si="39"/>
        <v>12.5.3</v>
      </c>
    </row>
    <row r="500" spans="1:11" x14ac:dyDescent="0.25">
      <c r="A500" t="s">
        <v>301</v>
      </c>
      <c r="B500" t="s">
        <v>521</v>
      </c>
      <c r="C500" t="s">
        <v>1066</v>
      </c>
      <c r="D500" s="2" t="b">
        <f t="shared" si="36"/>
        <v>0</v>
      </c>
      <c r="E500" s="2" t="b">
        <f t="shared" si="37"/>
        <v>1</v>
      </c>
      <c r="G500" s="13" t="str">
        <f t="shared" si="35"/>
        <v>MOVED</v>
      </c>
      <c r="H500" t="s">
        <v>269</v>
      </c>
      <c r="I500" t="s">
        <v>1066</v>
      </c>
      <c r="J500" s="4" t="str">
        <f t="shared" si="38"/>
        <v xml:space="preserve">12.4.3  » </v>
      </c>
      <c r="K500" s="8" t="str">
        <f t="shared" si="39"/>
        <v>12.5.4</v>
      </c>
    </row>
    <row r="501" spans="1:11" x14ac:dyDescent="0.25">
      <c r="A501" t="s">
        <v>302</v>
      </c>
      <c r="B501" t="s">
        <v>524</v>
      </c>
      <c r="C501" t="s">
        <v>215</v>
      </c>
      <c r="D501" s="2" t="b">
        <f t="shared" si="36"/>
        <v>0</v>
      </c>
      <c r="E501" s="2" t="b">
        <f t="shared" si="37"/>
        <v>1</v>
      </c>
      <c r="G501" s="13" t="str">
        <f t="shared" si="35"/>
        <v>MOVED</v>
      </c>
      <c r="H501" t="s">
        <v>270</v>
      </c>
      <c r="I501" t="s">
        <v>215</v>
      </c>
      <c r="J501" s="4" t="str">
        <f t="shared" si="38"/>
        <v xml:space="preserve">12.4.4  » </v>
      </c>
      <c r="K501" s="8" t="str">
        <f t="shared" si="39"/>
        <v>12.5.5</v>
      </c>
    </row>
    <row r="502" spans="1:11" x14ac:dyDescent="0.25">
      <c r="A502" t="s">
        <v>303</v>
      </c>
      <c r="B502" t="s">
        <v>520</v>
      </c>
      <c r="C502" t="s">
        <v>1067</v>
      </c>
      <c r="D502" s="2" t="b">
        <f t="shared" si="36"/>
        <v>0</v>
      </c>
      <c r="E502" s="2" t="b">
        <f t="shared" si="37"/>
        <v>1</v>
      </c>
      <c r="G502" s="13" t="str">
        <f t="shared" si="35"/>
        <v>MOVED</v>
      </c>
      <c r="H502" t="s">
        <v>297</v>
      </c>
      <c r="I502" t="s">
        <v>1067</v>
      </c>
      <c r="J502" s="4" t="str">
        <f t="shared" si="38"/>
        <v xml:space="preserve">12.5.0  » </v>
      </c>
      <c r="K502" s="8" t="str">
        <f t="shared" si="39"/>
        <v>12.6.0</v>
      </c>
    </row>
    <row r="503" spans="1:11" x14ac:dyDescent="0.25">
      <c r="A503" t="s">
        <v>304</v>
      </c>
      <c r="B503" t="s">
        <v>510</v>
      </c>
      <c r="C503" t="s">
        <v>1067</v>
      </c>
      <c r="D503" s="2" t="b">
        <f t="shared" si="36"/>
        <v>0</v>
      </c>
      <c r="E503" s="2" t="b">
        <f t="shared" si="37"/>
        <v>1</v>
      </c>
      <c r="G503" s="13" t="str">
        <f t="shared" si="35"/>
        <v>MOVED</v>
      </c>
      <c r="H503" t="s">
        <v>298</v>
      </c>
      <c r="I503" t="s">
        <v>1067</v>
      </c>
      <c r="J503" s="4" t="str">
        <f t="shared" si="38"/>
        <v xml:space="preserve">12.5.1  » </v>
      </c>
      <c r="K503" s="8" t="str">
        <f t="shared" si="39"/>
        <v>12.6.1</v>
      </c>
    </row>
    <row r="504" spans="1:11" x14ac:dyDescent="0.25">
      <c r="A504" t="s">
        <v>305</v>
      </c>
      <c r="B504" t="s">
        <v>522</v>
      </c>
      <c r="C504" t="s">
        <v>1068</v>
      </c>
      <c r="D504" s="2" t="b">
        <f t="shared" si="36"/>
        <v>0</v>
      </c>
      <c r="E504" s="2" t="b">
        <f t="shared" si="37"/>
        <v>1</v>
      </c>
      <c r="G504" s="13" t="str">
        <f t="shared" si="35"/>
        <v>MOVED</v>
      </c>
      <c r="H504" t="s">
        <v>299</v>
      </c>
      <c r="I504" t="s">
        <v>1068</v>
      </c>
      <c r="J504" s="4" t="str">
        <f t="shared" si="38"/>
        <v xml:space="preserve">12.5.2  » </v>
      </c>
      <c r="K504" s="8" t="str">
        <f t="shared" si="39"/>
        <v>12.6.2</v>
      </c>
    </row>
    <row r="505" spans="1:11" x14ac:dyDescent="0.25">
      <c r="A505" t="s">
        <v>306</v>
      </c>
      <c r="B505" t="s">
        <v>522</v>
      </c>
      <c r="C505" t="s">
        <v>1069</v>
      </c>
      <c r="D505" s="2" t="b">
        <f t="shared" si="36"/>
        <v>0</v>
      </c>
      <c r="E505" s="2" t="b">
        <f t="shared" si="37"/>
        <v>1</v>
      </c>
      <c r="G505" s="13" t="str">
        <f t="shared" si="35"/>
        <v>MOVED</v>
      </c>
      <c r="H505" t="s">
        <v>300</v>
      </c>
      <c r="I505" t="s">
        <v>1069</v>
      </c>
      <c r="J505" s="4" t="str">
        <f t="shared" si="38"/>
        <v xml:space="preserve">12.5.3  » </v>
      </c>
      <c r="K505" s="8" t="str">
        <f t="shared" si="39"/>
        <v>12.6.3</v>
      </c>
    </row>
    <row r="506" spans="1:11" x14ac:dyDescent="0.25">
      <c r="A506" t="s">
        <v>307</v>
      </c>
      <c r="B506" t="s">
        <v>521</v>
      </c>
      <c r="C506" t="s">
        <v>1070</v>
      </c>
      <c r="D506" s="2" t="b">
        <f t="shared" si="36"/>
        <v>0</v>
      </c>
      <c r="E506" s="2" t="b">
        <f t="shared" si="37"/>
        <v>1</v>
      </c>
      <c r="G506" s="13" t="str">
        <f t="shared" si="35"/>
        <v>MOVED</v>
      </c>
      <c r="H506" t="s">
        <v>301</v>
      </c>
      <c r="I506" t="s">
        <v>1070</v>
      </c>
      <c r="J506" s="4" t="str">
        <f t="shared" si="38"/>
        <v xml:space="preserve">12.5.4  » </v>
      </c>
      <c r="K506" s="8" t="str">
        <f t="shared" si="39"/>
        <v>12.6.4</v>
      </c>
    </row>
    <row r="507" spans="1:11" x14ac:dyDescent="0.25">
      <c r="A507" t="s">
        <v>308</v>
      </c>
      <c r="B507" t="s">
        <v>523</v>
      </c>
      <c r="C507" t="s">
        <v>392</v>
      </c>
      <c r="D507" s="2" t="b">
        <f t="shared" si="36"/>
        <v>0</v>
      </c>
      <c r="E507" s="2" t="b">
        <f t="shared" si="37"/>
        <v>0</v>
      </c>
      <c r="F507" s="2" t="s">
        <v>189</v>
      </c>
      <c r="G507" s="13" t="str">
        <f t="shared" si="35"/>
        <v>NEW</v>
      </c>
      <c r="H507"/>
      <c r="J507" s="4" t="str">
        <f t="shared" si="38"/>
        <v/>
      </c>
      <c r="K507" s="8" t="str">
        <f t="shared" si="39"/>
        <v/>
      </c>
    </row>
    <row r="508" spans="1:11" x14ac:dyDescent="0.25">
      <c r="A508" t="s">
        <v>309</v>
      </c>
      <c r="B508" t="s">
        <v>524</v>
      </c>
      <c r="C508" t="s">
        <v>215</v>
      </c>
      <c r="D508" s="2" t="b">
        <f t="shared" si="36"/>
        <v>0</v>
      </c>
      <c r="E508" s="2" t="b">
        <f t="shared" si="37"/>
        <v>1</v>
      </c>
      <c r="G508" s="13" t="str">
        <f t="shared" si="35"/>
        <v>MOVED</v>
      </c>
      <c r="H508" t="s">
        <v>302</v>
      </c>
      <c r="I508" t="s">
        <v>215</v>
      </c>
      <c r="J508" s="4" t="str">
        <f t="shared" si="38"/>
        <v xml:space="preserve">12.5.5  » </v>
      </c>
      <c r="K508" s="8" t="str">
        <f t="shared" si="39"/>
        <v>12.6.6</v>
      </c>
    </row>
    <row r="509" spans="1:11" x14ac:dyDescent="0.25">
      <c r="A509" t="s">
        <v>463</v>
      </c>
      <c r="B509" t="s">
        <v>520</v>
      </c>
      <c r="C509" t="s">
        <v>1071</v>
      </c>
      <c r="D509" s="2" t="b">
        <f t="shared" si="36"/>
        <v>0</v>
      </c>
      <c r="E509" s="2" t="b">
        <f t="shared" si="37"/>
        <v>1</v>
      </c>
      <c r="G509" s="13" t="str">
        <f t="shared" si="35"/>
        <v>MOVED</v>
      </c>
      <c r="H509" t="s">
        <v>303</v>
      </c>
      <c r="I509" t="s">
        <v>1071</v>
      </c>
      <c r="J509" s="4" t="str">
        <f t="shared" si="38"/>
        <v xml:space="preserve">12.6.0  » </v>
      </c>
      <c r="K509" s="8" t="str">
        <f t="shared" si="39"/>
        <v>12.7.0</v>
      </c>
    </row>
    <row r="510" spans="1:11" x14ac:dyDescent="0.25">
      <c r="A510" t="s">
        <v>464</v>
      </c>
      <c r="B510" t="s">
        <v>510</v>
      </c>
      <c r="C510" t="s">
        <v>1071</v>
      </c>
      <c r="D510" s="2" t="b">
        <f t="shared" si="36"/>
        <v>0</v>
      </c>
      <c r="E510" s="2" t="b">
        <f t="shared" si="37"/>
        <v>1</v>
      </c>
      <c r="G510" s="13" t="str">
        <f t="shared" si="35"/>
        <v>MOVED</v>
      </c>
      <c r="H510" t="s">
        <v>304</v>
      </c>
      <c r="I510" t="s">
        <v>1071</v>
      </c>
      <c r="J510" s="4" t="str">
        <f t="shared" si="38"/>
        <v xml:space="preserve">12.6.1  » </v>
      </c>
      <c r="K510" s="8" t="str">
        <f t="shared" si="39"/>
        <v>12.7.1</v>
      </c>
    </row>
    <row r="511" spans="1:11" x14ac:dyDescent="0.25">
      <c r="A511" t="s">
        <v>465</v>
      </c>
      <c r="B511" t="s">
        <v>522</v>
      </c>
      <c r="C511" t="s">
        <v>1072</v>
      </c>
      <c r="D511" s="2" t="b">
        <f t="shared" si="36"/>
        <v>0</v>
      </c>
      <c r="E511" s="2" t="b">
        <f t="shared" si="37"/>
        <v>1</v>
      </c>
      <c r="G511" s="13" t="str">
        <f t="shared" si="35"/>
        <v>MOVED</v>
      </c>
      <c r="H511" t="s">
        <v>305</v>
      </c>
      <c r="I511" t="s">
        <v>1072</v>
      </c>
      <c r="J511" s="4" t="str">
        <f t="shared" si="38"/>
        <v xml:space="preserve">12.6.2  » </v>
      </c>
      <c r="K511" s="8" t="str">
        <f t="shared" si="39"/>
        <v>12.7.2</v>
      </c>
    </row>
    <row r="512" spans="1:11" x14ac:dyDescent="0.25">
      <c r="A512" t="s">
        <v>466</v>
      </c>
      <c r="B512" t="s">
        <v>522</v>
      </c>
      <c r="C512" t="s">
        <v>1073</v>
      </c>
      <c r="D512" s="2" t="b">
        <f t="shared" si="36"/>
        <v>0</v>
      </c>
      <c r="E512" s="2" t="b">
        <f t="shared" si="37"/>
        <v>1</v>
      </c>
      <c r="G512" s="13" t="str">
        <f t="shared" ref="G512:G575" si="40">IF(COUNTIFS(D512,"FALSE",E512,"TRUE",F512,""),"MOVED",IF(COUNTIFS(D512,"TRUE",E512,"FALSE",F512,""),"RENAMED",IF(COUNTIFS(F512,"NEW"),"NEW",IF(COUNTIFS(F512,"X"),"REMOVED",IF(COUNTIFS(D512,"FALSE",E512,"FALSE",F512,""),"MOVED/RENAMED","UNCHANGED")))))</f>
        <v>MOVED</v>
      </c>
      <c r="H512" t="s">
        <v>306</v>
      </c>
      <c r="I512" t="s">
        <v>1073</v>
      </c>
      <c r="J512" s="4" t="str">
        <f t="shared" si="38"/>
        <v xml:space="preserve">12.6.3  » </v>
      </c>
      <c r="K512" s="8" t="str">
        <f t="shared" si="39"/>
        <v>12.7.3</v>
      </c>
    </row>
    <row r="513" spans="1:11" x14ac:dyDescent="0.25">
      <c r="A513" t="s">
        <v>467</v>
      </c>
      <c r="B513" t="s">
        <v>521</v>
      </c>
      <c r="C513" t="s">
        <v>1074</v>
      </c>
      <c r="D513" s="2" t="b">
        <f t="shared" si="36"/>
        <v>0</v>
      </c>
      <c r="E513" s="2" t="b">
        <f t="shared" si="37"/>
        <v>1</v>
      </c>
      <c r="G513" s="13" t="str">
        <f t="shared" si="40"/>
        <v>MOVED</v>
      </c>
      <c r="H513" t="s">
        <v>307</v>
      </c>
      <c r="I513" t="s">
        <v>1074</v>
      </c>
      <c r="J513" s="4" t="str">
        <f t="shared" si="38"/>
        <v xml:space="preserve">12.6.4  » </v>
      </c>
      <c r="K513" s="8" t="str">
        <f t="shared" si="39"/>
        <v>12.7.4</v>
      </c>
    </row>
    <row r="514" spans="1:11" x14ac:dyDescent="0.25">
      <c r="A514" t="s">
        <v>468</v>
      </c>
      <c r="B514" t="s">
        <v>523</v>
      </c>
      <c r="C514" t="s">
        <v>1075</v>
      </c>
      <c r="D514" s="2" t="b">
        <f t="shared" si="36"/>
        <v>0</v>
      </c>
      <c r="E514" s="2" t="b">
        <f t="shared" si="37"/>
        <v>1</v>
      </c>
      <c r="G514" s="13" t="str">
        <f t="shared" si="40"/>
        <v>MOVED</v>
      </c>
      <c r="H514" t="s">
        <v>308</v>
      </c>
      <c r="I514" t="s">
        <v>1075</v>
      </c>
      <c r="J514" s="4" t="str">
        <f t="shared" si="38"/>
        <v xml:space="preserve">12.6.5  » </v>
      </c>
      <c r="K514" s="8" t="str">
        <f t="shared" si="39"/>
        <v>12.7.5</v>
      </c>
    </row>
    <row r="515" spans="1:11" x14ac:dyDescent="0.25">
      <c r="A515" t="s">
        <v>469</v>
      </c>
      <c r="B515" t="s">
        <v>523</v>
      </c>
      <c r="C515" t="s">
        <v>1076</v>
      </c>
      <c r="D515" s="2" t="b">
        <f t="shared" si="36"/>
        <v>0</v>
      </c>
      <c r="E515" s="2" t="b">
        <f t="shared" si="37"/>
        <v>0</v>
      </c>
      <c r="G515" s="13" t="str">
        <f t="shared" si="40"/>
        <v>MOVED/RENAMED</v>
      </c>
      <c r="H515" t="s">
        <v>309</v>
      </c>
      <c r="I515" t="s">
        <v>1314</v>
      </c>
      <c r="J515" s="4" t="str">
        <f t="shared" si="38"/>
        <v xml:space="preserve">12.6.6 Configure iptables  » </v>
      </c>
      <c r="K515" s="8" t="str">
        <f t="shared" si="39"/>
        <v xml:space="preserve">12.7.6 View iptables  » </v>
      </c>
    </row>
    <row r="516" spans="1:11" x14ac:dyDescent="0.25">
      <c r="A516" t="s">
        <v>470</v>
      </c>
      <c r="B516" t="s">
        <v>524</v>
      </c>
      <c r="C516" t="s">
        <v>215</v>
      </c>
      <c r="D516" s="2" t="b">
        <f t="shared" ref="D516:D579" si="41">EXACT(A516, H516)</f>
        <v>0</v>
      </c>
      <c r="E516" s="2" t="b">
        <f t="shared" ref="E516:E579" si="42">EXACT(C516,I516)</f>
        <v>1</v>
      </c>
      <c r="G516" s="13" t="str">
        <f t="shared" si="40"/>
        <v>MOVED</v>
      </c>
      <c r="H516" t="s">
        <v>310</v>
      </c>
      <c r="I516" t="s">
        <v>215</v>
      </c>
      <c r="J516" s="4" t="str">
        <f t="shared" ref="J516:J579" si="43">IF(G516="MOVED",H516&amp;"  » ",IF(G516="RENAMED",I516&amp;"  » ",IF(G516="MOVED/RENAMED",H516&amp;" "&amp;I516&amp;"  » ","")))</f>
        <v xml:space="preserve">12.6.7  » </v>
      </c>
      <c r="K516" s="8" t="str">
        <f t="shared" ref="K516:K579" si="44">IF(G516="MOVED",A516,IF(G516="RENAMED",C516,IF(G516="MOVED/RENAMED",A516&amp;" "&amp;C516&amp;"  » ","")))</f>
        <v>12.7.7</v>
      </c>
    </row>
    <row r="517" spans="1:11" x14ac:dyDescent="0.25">
      <c r="A517" t="s">
        <v>503</v>
      </c>
      <c r="B517" t="s">
        <v>520</v>
      </c>
      <c r="C517" t="s">
        <v>497</v>
      </c>
      <c r="D517" s="2" t="b">
        <f t="shared" si="41"/>
        <v>0</v>
      </c>
      <c r="E517" s="2" t="b">
        <f t="shared" si="42"/>
        <v>1</v>
      </c>
      <c r="G517" s="13" t="str">
        <f t="shared" si="40"/>
        <v>MOVED</v>
      </c>
      <c r="H517" t="s">
        <v>463</v>
      </c>
      <c r="I517" t="s">
        <v>497</v>
      </c>
      <c r="J517" s="4" t="str">
        <f t="shared" si="43"/>
        <v xml:space="preserve">12.7.0  » </v>
      </c>
      <c r="K517" s="8" t="str">
        <f t="shared" si="44"/>
        <v>12.8.0</v>
      </c>
    </row>
    <row r="518" spans="1:11" x14ac:dyDescent="0.25">
      <c r="A518" t="s">
        <v>504</v>
      </c>
      <c r="B518" t="s">
        <v>510</v>
      </c>
      <c r="C518" t="s">
        <v>1077</v>
      </c>
      <c r="D518" s="2" t="b">
        <f t="shared" si="41"/>
        <v>0</v>
      </c>
      <c r="E518" s="2" t="b">
        <f t="shared" si="42"/>
        <v>1</v>
      </c>
      <c r="G518" s="13" t="str">
        <f t="shared" si="40"/>
        <v>MOVED</v>
      </c>
      <c r="H518" t="s">
        <v>464</v>
      </c>
      <c r="I518" t="s">
        <v>1077</v>
      </c>
      <c r="J518" s="4" t="str">
        <f t="shared" si="43"/>
        <v xml:space="preserve">12.7.1  » </v>
      </c>
      <c r="K518" s="8" t="str">
        <f t="shared" si="44"/>
        <v>12.8.1</v>
      </c>
    </row>
    <row r="519" spans="1:11" x14ac:dyDescent="0.25">
      <c r="A519" t="s">
        <v>505</v>
      </c>
      <c r="B519" t="s">
        <v>521</v>
      </c>
      <c r="C519" t="s">
        <v>1078</v>
      </c>
      <c r="D519" s="2" t="b">
        <f t="shared" si="41"/>
        <v>0</v>
      </c>
      <c r="E519" s="2" t="b">
        <f t="shared" si="42"/>
        <v>1</v>
      </c>
      <c r="G519" s="13" t="str">
        <f t="shared" si="40"/>
        <v>MOVED</v>
      </c>
      <c r="H519" t="s">
        <v>465</v>
      </c>
      <c r="I519" t="s">
        <v>1078</v>
      </c>
      <c r="J519" s="4" t="str">
        <f t="shared" si="43"/>
        <v xml:space="preserve">12.7.2  » </v>
      </c>
      <c r="K519" s="8" t="str">
        <f t="shared" si="44"/>
        <v>12.8.2</v>
      </c>
    </row>
    <row r="520" spans="1:11" x14ac:dyDescent="0.25">
      <c r="A520" t="s">
        <v>506</v>
      </c>
      <c r="B520" t="s">
        <v>522</v>
      </c>
      <c r="C520" t="s">
        <v>1079</v>
      </c>
      <c r="D520" s="2" t="b">
        <f t="shared" si="41"/>
        <v>0</v>
      </c>
      <c r="E520" s="2" t="b">
        <f t="shared" si="42"/>
        <v>1</v>
      </c>
      <c r="G520" s="13" t="str">
        <f t="shared" si="40"/>
        <v>MOVED</v>
      </c>
      <c r="H520" t="s">
        <v>466</v>
      </c>
      <c r="I520" t="s">
        <v>1079</v>
      </c>
      <c r="J520" s="4" t="str">
        <f t="shared" si="43"/>
        <v xml:space="preserve">12.7.3  » </v>
      </c>
      <c r="K520" s="8" t="str">
        <f t="shared" si="44"/>
        <v>12.8.3</v>
      </c>
    </row>
    <row r="521" spans="1:11" x14ac:dyDescent="0.25">
      <c r="A521" t="s">
        <v>507</v>
      </c>
      <c r="B521" t="s">
        <v>521</v>
      </c>
      <c r="C521" t="s">
        <v>1080</v>
      </c>
      <c r="D521" s="2" t="b">
        <f t="shared" si="41"/>
        <v>0</v>
      </c>
      <c r="E521" s="2" t="b">
        <f t="shared" si="42"/>
        <v>1</v>
      </c>
      <c r="G521" s="13" t="str">
        <f t="shared" si="40"/>
        <v>MOVED</v>
      </c>
      <c r="H521" t="s">
        <v>467</v>
      </c>
      <c r="I521" t="s">
        <v>1080</v>
      </c>
      <c r="J521" s="4" t="str">
        <f t="shared" si="43"/>
        <v xml:space="preserve">12.7.4  » </v>
      </c>
      <c r="K521" s="8" t="str">
        <f t="shared" si="44"/>
        <v>12.8.4</v>
      </c>
    </row>
    <row r="522" spans="1:11" x14ac:dyDescent="0.25">
      <c r="A522" t="s">
        <v>508</v>
      </c>
      <c r="B522" t="s">
        <v>523</v>
      </c>
      <c r="C522" t="s">
        <v>1081</v>
      </c>
      <c r="D522" s="2" t="b">
        <f t="shared" si="41"/>
        <v>0</v>
      </c>
      <c r="E522" s="2" t="b">
        <f t="shared" si="42"/>
        <v>0</v>
      </c>
      <c r="G522" s="13" t="str">
        <f t="shared" si="40"/>
        <v>MOVED/RENAMED</v>
      </c>
      <c r="H522" t="s">
        <v>469</v>
      </c>
      <c r="I522" t="s">
        <v>1315</v>
      </c>
      <c r="J522" s="4" t="str">
        <f t="shared" si="43"/>
        <v xml:space="preserve">12.7.6 Find Path Information 1  » </v>
      </c>
      <c r="K522" s="8" t="str">
        <f t="shared" si="44"/>
        <v xml:space="preserve">12.8.5 Find Path Information  » </v>
      </c>
    </row>
    <row r="523" spans="1:11" x14ac:dyDescent="0.25">
      <c r="A523" t="s">
        <v>509</v>
      </c>
      <c r="B523" t="s">
        <v>523</v>
      </c>
      <c r="C523" t="s">
        <v>1082</v>
      </c>
      <c r="D523" s="2" t="b">
        <f t="shared" si="41"/>
        <v>0</v>
      </c>
      <c r="E523" s="2" t="b">
        <f t="shared" si="42"/>
        <v>1</v>
      </c>
      <c r="G523" s="13" t="str">
        <f t="shared" si="40"/>
        <v>MOVED</v>
      </c>
      <c r="H523" t="s">
        <v>1051</v>
      </c>
      <c r="I523" t="s">
        <v>1082</v>
      </c>
      <c r="J523" s="4" t="str">
        <f t="shared" si="43"/>
        <v xml:space="preserve">12.2.11  » </v>
      </c>
      <c r="K523" s="8" t="str">
        <f t="shared" si="44"/>
        <v>12.8.6</v>
      </c>
    </row>
    <row r="524" spans="1:11" x14ac:dyDescent="0.25">
      <c r="A524" t="s">
        <v>1083</v>
      </c>
      <c r="B524" t="s">
        <v>524</v>
      </c>
      <c r="C524" t="s">
        <v>215</v>
      </c>
      <c r="D524" s="2" t="b">
        <f t="shared" si="41"/>
        <v>0</v>
      </c>
      <c r="E524" s="2" t="b">
        <f t="shared" si="42"/>
        <v>1</v>
      </c>
      <c r="G524" s="13" t="str">
        <f t="shared" si="40"/>
        <v>MOVED</v>
      </c>
      <c r="H524" t="s">
        <v>471</v>
      </c>
      <c r="I524" t="s">
        <v>215</v>
      </c>
      <c r="J524" s="4" t="str">
        <f t="shared" si="43"/>
        <v xml:space="preserve">12.7.8  » </v>
      </c>
      <c r="K524" s="8" t="str">
        <f t="shared" si="44"/>
        <v>12.8.7</v>
      </c>
    </row>
    <row r="525" spans="1:11" x14ac:dyDescent="0.25">
      <c r="A525" t="s">
        <v>263</v>
      </c>
      <c r="B525" t="s">
        <v>519</v>
      </c>
      <c r="C525" t="s">
        <v>1084</v>
      </c>
      <c r="D525" s="2" t="b">
        <f t="shared" si="41"/>
        <v>1</v>
      </c>
      <c r="E525" s="2" t="b">
        <f t="shared" si="42"/>
        <v>0</v>
      </c>
      <c r="G525" s="13" t="str">
        <f t="shared" si="40"/>
        <v>RENAMED</v>
      </c>
      <c r="H525" t="s">
        <v>263</v>
      </c>
      <c r="I525" t="s">
        <v>1316</v>
      </c>
      <c r="J525" s="4" t="str">
        <f t="shared" si="43"/>
        <v xml:space="preserve">Cloud and Virtualization  » </v>
      </c>
      <c r="K525" s="8" t="str">
        <f t="shared" si="44"/>
        <v>Cloud, Containers, and Virtualization</v>
      </c>
    </row>
    <row r="526" spans="1:11" x14ac:dyDescent="0.25">
      <c r="A526" t="s">
        <v>264</v>
      </c>
      <c r="B526" t="s">
        <v>520</v>
      </c>
      <c r="C526" t="s">
        <v>1085</v>
      </c>
      <c r="D526" s="2" t="b">
        <f t="shared" si="41"/>
        <v>1</v>
      </c>
      <c r="E526" s="2" t="b">
        <f t="shared" si="42"/>
        <v>1</v>
      </c>
      <c r="G526" s="13" t="str">
        <f t="shared" si="40"/>
        <v>UNCHANGED</v>
      </c>
      <c r="H526" t="s">
        <v>264</v>
      </c>
      <c r="I526" t="s">
        <v>1085</v>
      </c>
      <c r="J526" s="4" t="str">
        <f t="shared" si="43"/>
        <v/>
      </c>
      <c r="K526" s="8" t="str">
        <f t="shared" si="44"/>
        <v/>
      </c>
    </row>
    <row r="527" spans="1:11" x14ac:dyDescent="0.25">
      <c r="A527" t="s">
        <v>235</v>
      </c>
      <c r="B527" t="s">
        <v>510</v>
      </c>
      <c r="C527" t="s">
        <v>1086</v>
      </c>
      <c r="D527" s="2" t="b">
        <f t="shared" si="41"/>
        <v>1</v>
      </c>
      <c r="E527" s="2" t="b">
        <f t="shared" si="42"/>
        <v>1</v>
      </c>
      <c r="G527" s="13" t="str">
        <f t="shared" si="40"/>
        <v>UNCHANGED</v>
      </c>
      <c r="H527" t="s">
        <v>235</v>
      </c>
      <c r="I527" t="s">
        <v>1086</v>
      </c>
      <c r="J527" s="4" t="str">
        <f t="shared" si="43"/>
        <v/>
      </c>
      <c r="K527" s="8" t="str">
        <f t="shared" si="44"/>
        <v/>
      </c>
    </row>
    <row r="528" spans="1:11" x14ac:dyDescent="0.25">
      <c r="A528" t="s">
        <v>236</v>
      </c>
      <c r="B528" t="s">
        <v>510</v>
      </c>
      <c r="C528" t="s">
        <v>1087</v>
      </c>
      <c r="D528" s="2" t="b">
        <f t="shared" si="41"/>
        <v>1</v>
      </c>
      <c r="E528" s="2" t="b">
        <f t="shared" si="42"/>
        <v>1</v>
      </c>
      <c r="G528" s="13" t="str">
        <f t="shared" si="40"/>
        <v>UNCHANGED</v>
      </c>
      <c r="H528" t="s">
        <v>236</v>
      </c>
      <c r="I528" t="s">
        <v>1087</v>
      </c>
      <c r="J528" s="4" t="str">
        <f t="shared" si="43"/>
        <v/>
      </c>
      <c r="K528" s="8" t="str">
        <f t="shared" si="44"/>
        <v/>
      </c>
    </row>
    <row r="529" spans="1:11" x14ac:dyDescent="0.25">
      <c r="A529" t="s">
        <v>237</v>
      </c>
      <c r="B529" t="s">
        <v>522</v>
      </c>
      <c r="C529" t="s">
        <v>1088</v>
      </c>
      <c r="D529" s="2" t="b">
        <f t="shared" si="41"/>
        <v>1</v>
      </c>
      <c r="E529" s="2" t="b">
        <f t="shared" si="42"/>
        <v>1</v>
      </c>
      <c r="G529" s="13" t="str">
        <f t="shared" si="40"/>
        <v>UNCHANGED</v>
      </c>
      <c r="H529" t="s">
        <v>237</v>
      </c>
      <c r="I529" t="s">
        <v>1088</v>
      </c>
      <c r="J529" s="4" t="str">
        <f t="shared" si="43"/>
        <v/>
      </c>
      <c r="K529" s="8" t="str">
        <f t="shared" si="44"/>
        <v/>
      </c>
    </row>
    <row r="530" spans="1:11" x14ac:dyDescent="0.25">
      <c r="A530" t="s">
        <v>238</v>
      </c>
      <c r="B530" t="s">
        <v>521</v>
      </c>
      <c r="C530" t="s">
        <v>1089</v>
      </c>
      <c r="D530" s="2" t="b">
        <f t="shared" si="41"/>
        <v>1</v>
      </c>
      <c r="E530" s="2" t="b">
        <f t="shared" si="42"/>
        <v>1</v>
      </c>
      <c r="G530" s="13" t="str">
        <f t="shared" si="40"/>
        <v>UNCHANGED</v>
      </c>
      <c r="H530" t="s">
        <v>238</v>
      </c>
      <c r="I530" t="s">
        <v>1089</v>
      </c>
      <c r="J530" s="4" t="str">
        <f t="shared" si="43"/>
        <v/>
      </c>
      <c r="K530" s="8" t="str">
        <f t="shared" si="44"/>
        <v/>
      </c>
    </row>
    <row r="531" spans="1:11" x14ac:dyDescent="0.25">
      <c r="A531" t="s">
        <v>311</v>
      </c>
      <c r="B531" t="s">
        <v>524</v>
      </c>
      <c r="C531" t="s">
        <v>215</v>
      </c>
      <c r="D531" s="2" t="b">
        <f t="shared" si="41"/>
        <v>1</v>
      </c>
      <c r="E531" s="2" t="b">
        <f t="shared" si="42"/>
        <v>1</v>
      </c>
      <c r="G531" s="13" t="str">
        <f t="shared" si="40"/>
        <v>UNCHANGED</v>
      </c>
      <c r="H531" t="s">
        <v>311</v>
      </c>
      <c r="I531" t="s">
        <v>215</v>
      </c>
      <c r="J531" s="4" t="str">
        <f t="shared" si="43"/>
        <v/>
      </c>
      <c r="K531" s="8" t="str">
        <f t="shared" si="44"/>
        <v/>
      </c>
    </row>
    <row r="532" spans="1:11" x14ac:dyDescent="0.25">
      <c r="A532" t="s">
        <v>265</v>
      </c>
      <c r="B532" t="s">
        <v>520</v>
      </c>
      <c r="C532" t="s">
        <v>1090</v>
      </c>
      <c r="D532" s="2" t="b">
        <f t="shared" si="41"/>
        <v>1</v>
      </c>
      <c r="E532" s="2" t="b">
        <f t="shared" si="42"/>
        <v>1</v>
      </c>
      <c r="G532" s="13" t="str">
        <f t="shared" si="40"/>
        <v>UNCHANGED</v>
      </c>
      <c r="H532" t="s">
        <v>265</v>
      </c>
      <c r="I532" t="s">
        <v>1090</v>
      </c>
      <c r="J532" s="4" t="str">
        <f t="shared" si="43"/>
        <v/>
      </c>
      <c r="K532" s="8" t="str">
        <f t="shared" si="44"/>
        <v/>
      </c>
    </row>
    <row r="533" spans="1:11" x14ac:dyDescent="0.25">
      <c r="A533" t="s">
        <v>239</v>
      </c>
      <c r="B533" t="s">
        <v>510</v>
      </c>
      <c r="C533" t="s">
        <v>1091</v>
      </c>
      <c r="D533" s="2" t="b">
        <f t="shared" si="41"/>
        <v>1</v>
      </c>
      <c r="E533" s="2" t="b">
        <f t="shared" si="42"/>
        <v>1</v>
      </c>
      <c r="G533" s="13" t="str">
        <f t="shared" si="40"/>
        <v>UNCHANGED</v>
      </c>
      <c r="H533" t="s">
        <v>239</v>
      </c>
      <c r="I533" t="s">
        <v>1091</v>
      </c>
      <c r="J533" s="4" t="str">
        <f t="shared" si="43"/>
        <v/>
      </c>
      <c r="K533" s="8" t="str">
        <f t="shared" si="44"/>
        <v/>
      </c>
    </row>
    <row r="534" spans="1:11" x14ac:dyDescent="0.25">
      <c r="A534" t="s">
        <v>240</v>
      </c>
      <c r="B534" t="s">
        <v>510</v>
      </c>
      <c r="C534" t="s">
        <v>1092</v>
      </c>
      <c r="D534" s="2" t="b">
        <f t="shared" si="41"/>
        <v>1</v>
      </c>
      <c r="E534" s="2" t="b">
        <f t="shared" si="42"/>
        <v>1</v>
      </c>
      <c r="G534" s="13" t="str">
        <f t="shared" si="40"/>
        <v>UNCHANGED</v>
      </c>
      <c r="H534" t="s">
        <v>240</v>
      </c>
      <c r="I534" t="s">
        <v>1092</v>
      </c>
      <c r="J534" s="4" t="str">
        <f t="shared" si="43"/>
        <v/>
      </c>
      <c r="K534" s="8" t="str">
        <f t="shared" si="44"/>
        <v/>
      </c>
    </row>
    <row r="535" spans="1:11" x14ac:dyDescent="0.25">
      <c r="A535" t="s">
        <v>241</v>
      </c>
      <c r="B535" t="s">
        <v>522</v>
      </c>
      <c r="C535" t="s">
        <v>1093</v>
      </c>
      <c r="D535" s="2" t="b">
        <f t="shared" si="41"/>
        <v>1</v>
      </c>
      <c r="E535" s="2" t="b">
        <f t="shared" si="42"/>
        <v>1</v>
      </c>
      <c r="G535" s="13" t="str">
        <f t="shared" si="40"/>
        <v>UNCHANGED</v>
      </c>
      <c r="H535" t="s">
        <v>241</v>
      </c>
      <c r="I535" t="s">
        <v>1093</v>
      </c>
      <c r="J535" s="4" t="str">
        <f t="shared" si="43"/>
        <v/>
      </c>
      <c r="K535" s="8" t="str">
        <f t="shared" si="44"/>
        <v/>
      </c>
    </row>
    <row r="536" spans="1:11" x14ac:dyDescent="0.25">
      <c r="A536" t="s">
        <v>242</v>
      </c>
      <c r="B536" t="s">
        <v>521</v>
      </c>
      <c r="C536" t="s">
        <v>1094</v>
      </c>
      <c r="D536" s="2" t="b">
        <f t="shared" si="41"/>
        <v>1</v>
      </c>
      <c r="E536" s="2" t="b">
        <f t="shared" si="42"/>
        <v>1</v>
      </c>
      <c r="G536" s="13" t="str">
        <f t="shared" si="40"/>
        <v>UNCHANGED</v>
      </c>
      <c r="H536" t="s">
        <v>242</v>
      </c>
      <c r="I536" t="s">
        <v>1094</v>
      </c>
      <c r="J536" s="4" t="str">
        <f t="shared" si="43"/>
        <v/>
      </c>
      <c r="K536" s="8" t="str">
        <f t="shared" si="44"/>
        <v/>
      </c>
    </row>
    <row r="537" spans="1:11" x14ac:dyDescent="0.25">
      <c r="A537" t="s">
        <v>343</v>
      </c>
      <c r="B537" t="s">
        <v>524</v>
      </c>
      <c r="C537" t="s">
        <v>215</v>
      </c>
      <c r="D537" s="2" t="b">
        <f t="shared" si="41"/>
        <v>1</v>
      </c>
      <c r="E537" s="2" t="b">
        <f t="shared" si="42"/>
        <v>1</v>
      </c>
      <c r="G537" s="13" t="str">
        <f t="shared" si="40"/>
        <v>UNCHANGED</v>
      </c>
      <c r="H537" t="s">
        <v>343</v>
      </c>
      <c r="I537" t="s">
        <v>215</v>
      </c>
      <c r="J537" s="4" t="str">
        <f t="shared" si="43"/>
        <v/>
      </c>
      <c r="K537" s="8" t="str">
        <f t="shared" si="44"/>
        <v/>
      </c>
    </row>
    <row r="538" spans="1:11" x14ac:dyDescent="0.25">
      <c r="A538" t="s">
        <v>266</v>
      </c>
      <c r="B538" t="s">
        <v>520</v>
      </c>
      <c r="C538" t="s">
        <v>1095</v>
      </c>
      <c r="D538" s="2" t="b">
        <f t="shared" si="41"/>
        <v>0</v>
      </c>
      <c r="E538" s="2" t="b">
        <f t="shared" si="42"/>
        <v>0</v>
      </c>
      <c r="F538" s="2" t="s">
        <v>189</v>
      </c>
      <c r="G538" s="13" t="str">
        <f t="shared" si="40"/>
        <v>NEW</v>
      </c>
      <c r="H538"/>
      <c r="J538" s="4" t="str">
        <f t="shared" si="43"/>
        <v/>
      </c>
      <c r="K538" s="8" t="str">
        <f t="shared" si="44"/>
        <v/>
      </c>
    </row>
    <row r="539" spans="1:11" x14ac:dyDescent="0.25">
      <c r="A539" t="s">
        <v>243</v>
      </c>
      <c r="B539" t="s">
        <v>510</v>
      </c>
      <c r="C539" t="s">
        <v>1096</v>
      </c>
      <c r="D539" s="2" t="b">
        <f t="shared" si="41"/>
        <v>0</v>
      </c>
      <c r="E539" s="2" t="b">
        <f t="shared" si="42"/>
        <v>0</v>
      </c>
      <c r="F539" s="2" t="s">
        <v>189</v>
      </c>
      <c r="G539" s="13" t="str">
        <f t="shared" si="40"/>
        <v>NEW</v>
      </c>
      <c r="H539"/>
      <c r="J539" s="4" t="str">
        <f t="shared" si="43"/>
        <v/>
      </c>
      <c r="K539" s="8" t="str">
        <f t="shared" si="44"/>
        <v/>
      </c>
    </row>
    <row r="540" spans="1:11" x14ac:dyDescent="0.25">
      <c r="A540" t="s">
        <v>244</v>
      </c>
      <c r="B540" t="s">
        <v>522</v>
      </c>
      <c r="C540" t="s">
        <v>1097</v>
      </c>
      <c r="D540" s="2" t="b">
        <f t="shared" si="41"/>
        <v>0</v>
      </c>
      <c r="E540" s="2" t="b">
        <f t="shared" si="42"/>
        <v>0</v>
      </c>
      <c r="F540" s="2" t="s">
        <v>189</v>
      </c>
      <c r="G540" s="13" t="str">
        <f t="shared" si="40"/>
        <v>NEW</v>
      </c>
      <c r="H540"/>
      <c r="J540" s="4" t="str">
        <f t="shared" si="43"/>
        <v/>
      </c>
      <c r="K540" s="8" t="str">
        <f t="shared" si="44"/>
        <v/>
      </c>
    </row>
    <row r="541" spans="1:11" x14ac:dyDescent="0.25">
      <c r="A541" t="s">
        <v>245</v>
      </c>
      <c r="B541" t="s">
        <v>522</v>
      </c>
      <c r="C541" t="s">
        <v>1098</v>
      </c>
      <c r="D541" s="2" t="b">
        <f t="shared" si="41"/>
        <v>0</v>
      </c>
      <c r="E541" s="2" t="b">
        <f t="shared" si="42"/>
        <v>0</v>
      </c>
      <c r="F541" s="2" t="s">
        <v>189</v>
      </c>
      <c r="G541" s="13" t="str">
        <f t="shared" si="40"/>
        <v>NEW</v>
      </c>
      <c r="H541"/>
      <c r="J541" s="4" t="str">
        <f t="shared" si="43"/>
        <v/>
      </c>
      <c r="K541" s="8" t="str">
        <f t="shared" si="44"/>
        <v/>
      </c>
    </row>
    <row r="542" spans="1:11" x14ac:dyDescent="0.25">
      <c r="A542" t="s">
        <v>246</v>
      </c>
      <c r="B542" t="s">
        <v>521</v>
      </c>
      <c r="C542" t="s">
        <v>1099</v>
      </c>
      <c r="D542" s="2" t="b">
        <f t="shared" si="41"/>
        <v>0</v>
      </c>
      <c r="E542" s="2" t="b">
        <f t="shared" si="42"/>
        <v>0</v>
      </c>
      <c r="F542" s="2" t="s">
        <v>189</v>
      </c>
      <c r="G542" s="13" t="str">
        <f t="shared" si="40"/>
        <v>NEW</v>
      </c>
      <c r="H542"/>
      <c r="J542" s="4" t="str">
        <f t="shared" si="43"/>
        <v/>
      </c>
      <c r="K542" s="8" t="str">
        <f t="shared" si="44"/>
        <v/>
      </c>
    </row>
    <row r="543" spans="1:11" x14ac:dyDescent="0.25">
      <c r="A543" t="s">
        <v>325</v>
      </c>
      <c r="B543" t="s">
        <v>524</v>
      </c>
      <c r="C543" t="s">
        <v>215</v>
      </c>
      <c r="D543" s="2" t="b">
        <f t="shared" si="41"/>
        <v>0</v>
      </c>
      <c r="E543" s="2" t="b">
        <f t="shared" si="42"/>
        <v>0</v>
      </c>
      <c r="F543" s="2" t="s">
        <v>189</v>
      </c>
      <c r="G543" s="13" t="str">
        <f t="shared" si="40"/>
        <v>NEW</v>
      </c>
      <c r="H543"/>
      <c r="J543" s="4" t="str">
        <f t="shared" si="43"/>
        <v/>
      </c>
      <c r="K543" s="8" t="str">
        <f t="shared" si="44"/>
        <v/>
      </c>
    </row>
    <row r="544" spans="1:11" x14ac:dyDescent="0.25">
      <c r="A544" t="s">
        <v>385</v>
      </c>
      <c r="B544" t="s">
        <v>520</v>
      </c>
      <c r="C544" t="s">
        <v>1100</v>
      </c>
      <c r="D544" s="2" t="b">
        <f t="shared" si="41"/>
        <v>0</v>
      </c>
      <c r="E544" s="2" t="b">
        <f t="shared" si="42"/>
        <v>0</v>
      </c>
      <c r="F544" s="2" t="s">
        <v>189</v>
      </c>
      <c r="G544" s="13" t="str">
        <f t="shared" si="40"/>
        <v>NEW</v>
      </c>
      <c r="H544"/>
      <c r="J544" s="4" t="str">
        <f t="shared" si="43"/>
        <v/>
      </c>
      <c r="K544" s="8" t="str">
        <f t="shared" si="44"/>
        <v/>
      </c>
    </row>
    <row r="545" spans="1:11" x14ac:dyDescent="0.25">
      <c r="A545" t="s">
        <v>386</v>
      </c>
      <c r="B545" t="s">
        <v>510</v>
      </c>
      <c r="C545" t="s">
        <v>1101</v>
      </c>
      <c r="D545" s="2" t="b">
        <f t="shared" si="41"/>
        <v>0</v>
      </c>
      <c r="E545" s="2" t="b">
        <f t="shared" si="42"/>
        <v>0</v>
      </c>
      <c r="F545" s="2" t="s">
        <v>189</v>
      </c>
      <c r="G545" s="13" t="str">
        <f t="shared" si="40"/>
        <v>NEW</v>
      </c>
      <c r="H545"/>
      <c r="J545" s="4" t="str">
        <f t="shared" si="43"/>
        <v/>
      </c>
      <c r="K545" s="8" t="str">
        <f t="shared" si="44"/>
        <v/>
      </c>
    </row>
    <row r="546" spans="1:11" x14ac:dyDescent="0.25">
      <c r="A546" t="s">
        <v>387</v>
      </c>
      <c r="B546" t="s">
        <v>522</v>
      </c>
      <c r="C546" t="s">
        <v>1102</v>
      </c>
      <c r="D546" s="2" t="b">
        <f t="shared" si="41"/>
        <v>0</v>
      </c>
      <c r="E546" s="2" t="b">
        <f t="shared" si="42"/>
        <v>0</v>
      </c>
      <c r="F546" s="2" t="s">
        <v>189</v>
      </c>
      <c r="G546" s="13" t="str">
        <f t="shared" si="40"/>
        <v>NEW</v>
      </c>
      <c r="H546"/>
      <c r="J546" s="4" t="str">
        <f t="shared" si="43"/>
        <v/>
      </c>
      <c r="K546" s="8" t="str">
        <f t="shared" si="44"/>
        <v/>
      </c>
    </row>
    <row r="547" spans="1:11" x14ac:dyDescent="0.25">
      <c r="A547" t="s">
        <v>388</v>
      </c>
      <c r="B547" t="s">
        <v>522</v>
      </c>
      <c r="C547" t="s">
        <v>1103</v>
      </c>
      <c r="D547" s="2" t="b">
        <f t="shared" si="41"/>
        <v>0</v>
      </c>
      <c r="E547" s="2" t="b">
        <f t="shared" si="42"/>
        <v>0</v>
      </c>
      <c r="F547" s="2" t="s">
        <v>189</v>
      </c>
      <c r="G547" s="13" t="str">
        <f t="shared" si="40"/>
        <v>NEW</v>
      </c>
      <c r="H547"/>
      <c r="J547" s="4" t="str">
        <f t="shared" si="43"/>
        <v/>
      </c>
      <c r="K547" s="8" t="str">
        <f t="shared" si="44"/>
        <v/>
      </c>
    </row>
    <row r="548" spans="1:11" x14ac:dyDescent="0.25">
      <c r="A548" t="s">
        <v>389</v>
      </c>
      <c r="B548" t="s">
        <v>521</v>
      </c>
      <c r="C548" t="s">
        <v>1104</v>
      </c>
      <c r="D548" s="2" t="b">
        <f t="shared" si="41"/>
        <v>0</v>
      </c>
      <c r="E548" s="2" t="b">
        <f t="shared" si="42"/>
        <v>0</v>
      </c>
      <c r="F548" s="2" t="s">
        <v>189</v>
      </c>
      <c r="G548" s="13" t="str">
        <f t="shared" si="40"/>
        <v>NEW</v>
      </c>
      <c r="H548"/>
      <c r="J548" s="4" t="str">
        <f t="shared" si="43"/>
        <v/>
      </c>
      <c r="K548" s="8" t="str">
        <f t="shared" si="44"/>
        <v/>
      </c>
    </row>
    <row r="549" spans="1:11" x14ac:dyDescent="0.25">
      <c r="A549" t="s">
        <v>1105</v>
      </c>
      <c r="B549" t="s">
        <v>524</v>
      </c>
      <c r="C549" t="s">
        <v>215</v>
      </c>
      <c r="D549" s="2" t="b">
        <f t="shared" si="41"/>
        <v>0</v>
      </c>
      <c r="E549" s="2" t="b">
        <f t="shared" si="42"/>
        <v>0</v>
      </c>
      <c r="F549" s="2" t="s">
        <v>189</v>
      </c>
      <c r="G549" s="13" t="str">
        <f t="shared" si="40"/>
        <v>NEW</v>
      </c>
      <c r="H549"/>
      <c r="J549" s="4" t="str">
        <f t="shared" si="43"/>
        <v/>
      </c>
      <c r="K549" s="8" t="str">
        <f t="shared" si="44"/>
        <v/>
      </c>
    </row>
    <row r="550" spans="1:11" x14ac:dyDescent="0.25">
      <c r="A550" t="s">
        <v>400</v>
      </c>
      <c r="B550" t="s">
        <v>520</v>
      </c>
      <c r="C550" t="s">
        <v>1106</v>
      </c>
      <c r="D550" s="2" t="b">
        <f t="shared" si="41"/>
        <v>0</v>
      </c>
      <c r="E550" s="2" t="b">
        <f t="shared" si="42"/>
        <v>1</v>
      </c>
      <c r="G550" s="13" t="str">
        <f t="shared" si="40"/>
        <v>MOVED</v>
      </c>
      <c r="H550" t="s">
        <v>266</v>
      </c>
      <c r="I550" t="s">
        <v>1106</v>
      </c>
      <c r="J550" s="4" t="str">
        <f t="shared" si="43"/>
        <v xml:space="preserve">13.3.0  » </v>
      </c>
      <c r="K550" s="8" t="str">
        <f t="shared" si="44"/>
        <v>13.5.0</v>
      </c>
    </row>
    <row r="551" spans="1:11" x14ac:dyDescent="0.25">
      <c r="A551" t="s">
        <v>401</v>
      </c>
      <c r="B551" t="s">
        <v>510</v>
      </c>
      <c r="C551" t="s">
        <v>1107</v>
      </c>
      <c r="D551" s="2" t="b">
        <f t="shared" si="41"/>
        <v>0</v>
      </c>
      <c r="E551" s="2" t="b">
        <f t="shared" si="42"/>
        <v>1</v>
      </c>
      <c r="G551" s="13" t="str">
        <f t="shared" si="40"/>
        <v>MOVED</v>
      </c>
      <c r="H551" t="s">
        <v>243</v>
      </c>
      <c r="I551" t="s">
        <v>1107</v>
      </c>
      <c r="J551" s="4" t="str">
        <f t="shared" si="43"/>
        <v xml:space="preserve">13.3.1  » </v>
      </c>
      <c r="K551" s="8" t="str">
        <f t="shared" si="44"/>
        <v>13.5.1</v>
      </c>
    </row>
    <row r="552" spans="1:11" x14ac:dyDescent="0.25">
      <c r="A552" t="s">
        <v>402</v>
      </c>
      <c r="B552" t="s">
        <v>522</v>
      </c>
      <c r="C552" t="s">
        <v>1108</v>
      </c>
      <c r="D552" s="2" t="b">
        <f t="shared" si="41"/>
        <v>0</v>
      </c>
      <c r="E552" s="2" t="b">
        <f t="shared" si="42"/>
        <v>1</v>
      </c>
      <c r="G552" s="13" t="str">
        <f t="shared" si="40"/>
        <v>MOVED</v>
      </c>
      <c r="H552" t="s">
        <v>244</v>
      </c>
      <c r="I552" t="s">
        <v>1108</v>
      </c>
      <c r="J552" s="4" t="str">
        <f t="shared" si="43"/>
        <v xml:space="preserve">13.3.2  » </v>
      </c>
      <c r="K552" s="8" t="str">
        <f t="shared" si="44"/>
        <v>13.5.2</v>
      </c>
    </row>
    <row r="553" spans="1:11" x14ac:dyDescent="0.25">
      <c r="A553" t="s">
        <v>403</v>
      </c>
      <c r="B553" t="s">
        <v>521</v>
      </c>
      <c r="C553" t="s">
        <v>1109</v>
      </c>
      <c r="D553" s="2" t="b">
        <f t="shared" si="41"/>
        <v>0</v>
      </c>
      <c r="E553" s="2" t="b">
        <f t="shared" si="42"/>
        <v>1</v>
      </c>
      <c r="G553" s="13" t="str">
        <f t="shared" si="40"/>
        <v>MOVED</v>
      </c>
      <c r="H553" t="s">
        <v>245</v>
      </c>
      <c r="I553" t="s">
        <v>1109</v>
      </c>
      <c r="J553" s="4" t="str">
        <f t="shared" si="43"/>
        <v xml:space="preserve">13.3.3  » </v>
      </c>
      <c r="K553" s="8" t="str">
        <f t="shared" si="44"/>
        <v>13.5.3</v>
      </c>
    </row>
    <row r="554" spans="1:11" x14ac:dyDescent="0.25">
      <c r="A554" t="s">
        <v>404</v>
      </c>
      <c r="B554" t="s">
        <v>524</v>
      </c>
      <c r="C554" t="s">
        <v>215</v>
      </c>
      <c r="D554" s="2" t="b">
        <f t="shared" si="41"/>
        <v>0</v>
      </c>
      <c r="E554" s="2" t="b">
        <f t="shared" si="42"/>
        <v>1</v>
      </c>
      <c r="G554" s="13" t="str">
        <f t="shared" si="40"/>
        <v>MOVED</v>
      </c>
      <c r="H554" t="s">
        <v>246</v>
      </c>
      <c r="I554" t="s">
        <v>215</v>
      </c>
      <c r="J554" s="4" t="str">
        <f t="shared" si="43"/>
        <v xml:space="preserve">13.3.4  » </v>
      </c>
      <c r="K554" s="8" t="str">
        <f t="shared" si="44"/>
        <v>13.5.4</v>
      </c>
    </row>
    <row r="555" spans="1:11" x14ac:dyDescent="0.25">
      <c r="A555" t="s">
        <v>344</v>
      </c>
      <c r="B555" t="s">
        <v>519</v>
      </c>
      <c r="C555" t="s">
        <v>1110</v>
      </c>
      <c r="D555" s="2" t="b">
        <f t="shared" si="41"/>
        <v>1</v>
      </c>
      <c r="E555" s="2" t="b">
        <f t="shared" si="42"/>
        <v>1</v>
      </c>
      <c r="G555" s="13" t="str">
        <f t="shared" si="40"/>
        <v>UNCHANGED</v>
      </c>
      <c r="H555" t="s">
        <v>344</v>
      </c>
      <c r="I555" t="s">
        <v>1110</v>
      </c>
      <c r="J555" s="4" t="str">
        <f t="shared" si="43"/>
        <v/>
      </c>
      <c r="K555" s="8" t="str">
        <f t="shared" si="44"/>
        <v/>
      </c>
    </row>
    <row r="556" spans="1:11" x14ac:dyDescent="0.25">
      <c r="A556" t="s">
        <v>345</v>
      </c>
      <c r="B556" t="s">
        <v>520</v>
      </c>
      <c r="C556" t="s">
        <v>1111</v>
      </c>
      <c r="D556" s="2" t="b">
        <f t="shared" si="41"/>
        <v>1</v>
      </c>
      <c r="E556" s="2" t="b">
        <f t="shared" si="42"/>
        <v>1</v>
      </c>
      <c r="G556" s="13" t="str">
        <f t="shared" si="40"/>
        <v>UNCHANGED</v>
      </c>
      <c r="H556" t="s">
        <v>345</v>
      </c>
      <c r="I556" t="s">
        <v>1111</v>
      </c>
      <c r="J556" s="4" t="str">
        <f t="shared" si="43"/>
        <v/>
      </c>
      <c r="K556" s="8" t="str">
        <f t="shared" si="44"/>
        <v/>
      </c>
    </row>
    <row r="557" spans="1:11" x14ac:dyDescent="0.25">
      <c r="A557" t="s">
        <v>346</v>
      </c>
      <c r="B557" t="s">
        <v>510</v>
      </c>
      <c r="C557" t="s">
        <v>1112</v>
      </c>
      <c r="D557" s="2" t="b">
        <f t="shared" si="41"/>
        <v>1</v>
      </c>
      <c r="E557" s="2" t="b">
        <f t="shared" si="42"/>
        <v>1</v>
      </c>
      <c r="G557" s="13" t="str">
        <f t="shared" si="40"/>
        <v>UNCHANGED</v>
      </c>
      <c r="H557" t="s">
        <v>346</v>
      </c>
      <c r="I557" t="s">
        <v>1112</v>
      </c>
      <c r="J557" s="4" t="str">
        <f t="shared" si="43"/>
        <v/>
      </c>
      <c r="K557" s="8" t="str">
        <f t="shared" si="44"/>
        <v/>
      </c>
    </row>
    <row r="558" spans="1:11" x14ac:dyDescent="0.25">
      <c r="A558" t="s">
        <v>347</v>
      </c>
      <c r="B558" t="s">
        <v>510</v>
      </c>
      <c r="C558" t="s">
        <v>1113</v>
      </c>
      <c r="D558" s="2" t="b">
        <f t="shared" si="41"/>
        <v>1</v>
      </c>
      <c r="E558" s="2" t="b">
        <f t="shared" si="42"/>
        <v>1</v>
      </c>
      <c r="G558" s="13" t="str">
        <f t="shared" si="40"/>
        <v>UNCHANGED</v>
      </c>
      <c r="H558" t="s">
        <v>347</v>
      </c>
      <c r="I558" t="s">
        <v>1113</v>
      </c>
      <c r="J558" s="4" t="str">
        <f t="shared" si="43"/>
        <v/>
      </c>
      <c r="K558" s="8" t="str">
        <f t="shared" si="44"/>
        <v/>
      </c>
    </row>
    <row r="559" spans="1:11" x14ac:dyDescent="0.25">
      <c r="A559" t="s">
        <v>348</v>
      </c>
      <c r="B559" t="s">
        <v>522</v>
      </c>
      <c r="C559" t="s">
        <v>1114</v>
      </c>
      <c r="D559" s="2" t="b">
        <f t="shared" si="41"/>
        <v>1</v>
      </c>
      <c r="E559" s="2" t="b">
        <f t="shared" si="42"/>
        <v>1</v>
      </c>
      <c r="G559" s="13" t="str">
        <f t="shared" si="40"/>
        <v>UNCHANGED</v>
      </c>
      <c r="H559" t="s">
        <v>348</v>
      </c>
      <c r="I559" t="s">
        <v>1114</v>
      </c>
      <c r="J559" s="4" t="str">
        <f t="shared" si="43"/>
        <v/>
      </c>
      <c r="K559" s="8" t="str">
        <f t="shared" si="44"/>
        <v/>
      </c>
    </row>
    <row r="560" spans="1:11" x14ac:dyDescent="0.25">
      <c r="A560" t="s">
        <v>349</v>
      </c>
      <c r="B560" t="s">
        <v>521</v>
      </c>
      <c r="C560" t="s">
        <v>485</v>
      </c>
      <c r="D560" s="2" t="b">
        <f t="shared" si="41"/>
        <v>1</v>
      </c>
      <c r="E560" s="2" t="b">
        <f t="shared" si="42"/>
        <v>1</v>
      </c>
      <c r="G560" s="13" t="str">
        <f t="shared" si="40"/>
        <v>UNCHANGED</v>
      </c>
      <c r="H560" t="s">
        <v>349</v>
      </c>
      <c r="I560" t="s">
        <v>485</v>
      </c>
      <c r="J560" s="4" t="str">
        <f t="shared" si="43"/>
        <v/>
      </c>
      <c r="K560" s="8" t="str">
        <f t="shared" si="44"/>
        <v/>
      </c>
    </row>
    <row r="561" spans="1:11" x14ac:dyDescent="0.25">
      <c r="A561" t="s">
        <v>350</v>
      </c>
      <c r="B561" t="s">
        <v>524</v>
      </c>
      <c r="C561" t="s">
        <v>215</v>
      </c>
      <c r="D561" s="2" t="b">
        <f t="shared" si="41"/>
        <v>1</v>
      </c>
      <c r="E561" s="2" t="b">
        <f t="shared" si="42"/>
        <v>1</v>
      </c>
      <c r="G561" s="13" t="str">
        <f t="shared" si="40"/>
        <v>UNCHANGED</v>
      </c>
      <c r="H561" t="s">
        <v>350</v>
      </c>
      <c r="I561" t="s">
        <v>215</v>
      </c>
      <c r="J561" s="4" t="str">
        <f t="shared" si="43"/>
        <v/>
      </c>
      <c r="K561" s="8" t="str">
        <f t="shared" si="44"/>
        <v/>
      </c>
    </row>
    <row r="562" spans="1:11" x14ac:dyDescent="0.25">
      <c r="A562" t="s">
        <v>351</v>
      </c>
      <c r="B562" t="s">
        <v>520</v>
      </c>
      <c r="C562" t="s">
        <v>1115</v>
      </c>
      <c r="D562" s="2" t="b">
        <f t="shared" si="41"/>
        <v>1</v>
      </c>
      <c r="E562" s="2" t="b">
        <f t="shared" si="42"/>
        <v>1</v>
      </c>
      <c r="G562" s="13" t="str">
        <f t="shared" si="40"/>
        <v>UNCHANGED</v>
      </c>
      <c r="H562" t="s">
        <v>351</v>
      </c>
      <c r="I562" t="s">
        <v>1115</v>
      </c>
      <c r="J562" s="4" t="str">
        <f t="shared" si="43"/>
        <v/>
      </c>
      <c r="K562" s="8" t="str">
        <f t="shared" si="44"/>
        <v/>
      </c>
    </row>
    <row r="563" spans="1:11" x14ac:dyDescent="0.25">
      <c r="A563" t="s">
        <v>352</v>
      </c>
      <c r="B563" t="s">
        <v>510</v>
      </c>
      <c r="C563" t="s">
        <v>1116</v>
      </c>
      <c r="D563" s="2" t="b">
        <f t="shared" si="41"/>
        <v>1</v>
      </c>
      <c r="E563" s="2" t="b">
        <f t="shared" si="42"/>
        <v>1</v>
      </c>
      <c r="G563" s="13" t="str">
        <f t="shared" si="40"/>
        <v>UNCHANGED</v>
      </c>
      <c r="H563" s="17" t="s">
        <v>352</v>
      </c>
      <c r="I563" s="17" t="s">
        <v>1116</v>
      </c>
      <c r="J563" s="4" t="str">
        <f t="shared" si="43"/>
        <v/>
      </c>
      <c r="K563" s="8" t="str">
        <f t="shared" si="44"/>
        <v/>
      </c>
    </row>
    <row r="564" spans="1:11" x14ac:dyDescent="0.25">
      <c r="A564" t="s">
        <v>353</v>
      </c>
      <c r="B564" t="s">
        <v>510</v>
      </c>
      <c r="C564" t="s">
        <v>1117</v>
      </c>
      <c r="D564" s="2" t="b">
        <f t="shared" si="41"/>
        <v>1</v>
      </c>
      <c r="E564" s="2" t="b">
        <f t="shared" si="42"/>
        <v>0</v>
      </c>
      <c r="G564" s="13" t="str">
        <f t="shared" si="40"/>
        <v>RENAMED</v>
      </c>
      <c r="H564" t="s">
        <v>353</v>
      </c>
      <c r="I564" t="s">
        <v>1317</v>
      </c>
      <c r="J564" s="4" t="str">
        <f t="shared" si="43"/>
        <v xml:space="preserve">Bash Shell Parameters, User Variables and Expansions  » </v>
      </c>
      <c r="K564" s="8" t="str">
        <f t="shared" si="44"/>
        <v>Bash Shell Parameters and User Variables</v>
      </c>
    </row>
    <row r="565" spans="1:11" x14ac:dyDescent="0.25">
      <c r="A565" t="s">
        <v>354</v>
      </c>
      <c r="B565" t="s">
        <v>510</v>
      </c>
      <c r="C565" t="s">
        <v>1118</v>
      </c>
      <c r="D565" s="2" t="b">
        <f t="shared" si="41"/>
        <v>0</v>
      </c>
      <c r="E565" s="2" t="b">
        <f t="shared" si="42"/>
        <v>0</v>
      </c>
      <c r="F565" s="2" t="s">
        <v>189</v>
      </c>
      <c r="G565" s="13" t="str">
        <f t="shared" si="40"/>
        <v>NEW</v>
      </c>
      <c r="H565"/>
      <c r="J565" s="4" t="str">
        <f t="shared" si="43"/>
        <v/>
      </c>
      <c r="K565" s="8" t="str">
        <f t="shared" si="44"/>
        <v/>
      </c>
    </row>
    <row r="566" spans="1:11" x14ac:dyDescent="0.25">
      <c r="A566" t="s">
        <v>355</v>
      </c>
      <c r="B566" t="s">
        <v>522</v>
      </c>
      <c r="C566" t="s">
        <v>1119</v>
      </c>
      <c r="D566" s="2" t="b">
        <f t="shared" si="41"/>
        <v>0</v>
      </c>
      <c r="E566" s="2" t="b">
        <f t="shared" si="42"/>
        <v>1</v>
      </c>
      <c r="G566" s="13" t="str">
        <f t="shared" si="40"/>
        <v>MOVED</v>
      </c>
      <c r="H566" t="s">
        <v>354</v>
      </c>
      <c r="I566" t="s">
        <v>1119</v>
      </c>
      <c r="J566" s="4" t="str">
        <f t="shared" si="43"/>
        <v xml:space="preserve">14.2.3  » </v>
      </c>
      <c r="K566" s="8" t="str">
        <f t="shared" si="44"/>
        <v>14.2.4</v>
      </c>
    </row>
    <row r="567" spans="1:11" x14ac:dyDescent="0.25">
      <c r="A567" t="s">
        <v>356</v>
      </c>
      <c r="B567" t="s">
        <v>522</v>
      </c>
      <c r="C567" t="s">
        <v>1120</v>
      </c>
      <c r="D567" s="2" t="b">
        <f t="shared" si="41"/>
        <v>0</v>
      </c>
      <c r="E567" s="2" t="b">
        <f t="shared" si="42"/>
        <v>1</v>
      </c>
      <c r="G567" s="13" t="str">
        <f t="shared" si="40"/>
        <v>MOVED</v>
      </c>
      <c r="H567" t="s">
        <v>355</v>
      </c>
      <c r="I567" t="s">
        <v>1120</v>
      </c>
      <c r="J567" s="4" t="str">
        <f t="shared" si="43"/>
        <v xml:space="preserve">14.2.4  » </v>
      </c>
      <c r="K567" s="8" t="str">
        <f t="shared" si="44"/>
        <v>14.2.5</v>
      </c>
    </row>
    <row r="568" spans="1:11" x14ac:dyDescent="0.25">
      <c r="A568" t="s">
        <v>1121</v>
      </c>
      <c r="B568" t="s">
        <v>522</v>
      </c>
      <c r="C568" t="s">
        <v>1122</v>
      </c>
      <c r="D568" s="2" t="b">
        <f t="shared" si="41"/>
        <v>0</v>
      </c>
      <c r="E568" s="2" t="b">
        <f t="shared" si="42"/>
        <v>1</v>
      </c>
      <c r="G568" s="13" t="str">
        <f t="shared" si="40"/>
        <v>MOVED</v>
      </c>
      <c r="H568" t="s">
        <v>356</v>
      </c>
      <c r="I568" t="s">
        <v>1122</v>
      </c>
      <c r="J568" s="4" t="str">
        <f t="shared" si="43"/>
        <v xml:space="preserve">14.2.5  » </v>
      </c>
      <c r="K568" s="8" t="str">
        <f t="shared" si="44"/>
        <v>14.2.6</v>
      </c>
    </row>
    <row r="569" spans="1:11" x14ac:dyDescent="0.25">
      <c r="A569" t="s">
        <v>1123</v>
      </c>
      <c r="B569" t="s">
        <v>521</v>
      </c>
      <c r="C569" t="s">
        <v>1124</v>
      </c>
      <c r="D569" s="2" t="b">
        <f t="shared" si="41"/>
        <v>0</v>
      </c>
      <c r="E569" s="2" t="b">
        <f t="shared" si="42"/>
        <v>1</v>
      </c>
      <c r="G569" s="13" t="str">
        <f t="shared" si="40"/>
        <v>MOVED</v>
      </c>
      <c r="H569" t="s">
        <v>1121</v>
      </c>
      <c r="I569" t="s">
        <v>1124</v>
      </c>
      <c r="J569" s="4" t="str">
        <f t="shared" si="43"/>
        <v xml:space="preserve">14.2.6  » </v>
      </c>
      <c r="K569" s="8" t="str">
        <f t="shared" si="44"/>
        <v>14.2.7</v>
      </c>
    </row>
    <row r="570" spans="1:11" x14ac:dyDescent="0.25">
      <c r="A570" t="s">
        <v>1125</v>
      </c>
      <c r="B570" t="s">
        <v>524</v>
      </c>
      <c r="C570" t="s">
        <v>215</v>
      </c>
      <c r="D570" s="2" t="b">
        <f t="shared" si="41"/>
        <v>0</v>
      </c>
      <c r="E570" s="2" t="b">
        <f t="shared" si="42"/>
        <v>1</v>
      </c>
      <c r="G570" s="13" t="str">
        <f t="shared" si="40"/>
        <v>MOVED</v>
      </c>
      <c r="H570" t="s">
        <v>1123</v>
      </c>
      <c r="I570" t="s">
        <v>215</v>
      </c>
      <c r="J570" s="4" t="str">
        <f t="shared" si="43"/>
        <v xml:space="preserve">14.2.7  » </v>
      </c>
      <c r="K570" s="8" t="str">
        <f t="shared" si="44"/>
        <v>14.2.8</v>
      </c>
    </row>
    <row r="571" spans="1:11" x14ac:dyDescent="0.25">
      <c r="A571" t="s">
        <v>357</v>
      </c>
      <c r="B571" t="s">
        <v>520</v>
      </c>
      <c r="C571" t="s">
        <v>1126</v>
      </c>
      <c r="D571" s="2" t="b">
        <f t="shared" si="41"/>
        <v>1</v>
      </c>
      <c r="E571" s="2" t="b">
        <f t="shared" si="42"/>
        <v>1</v>
      </c>
      <c r="G571" s="13" t="str">
        <f t="shared" si="40"/>
        <v>UNCHANGED</v>
      </c>
      <c r="H571" t="s">
        <v>357</v>
      </c>
      <c r="I571" t="s">
        <v>1126</v>
      </c>
      <c r="J571" s="4" t="str">
        <f t="shared" si="43"/>
        <v/>
      </c>
      <c r="K571" s="8" t="str">
        <f t="shared" si="44"/>
        <v/>
      </c>
    </row>
    <row r="572" spans="1:11" x14ac:dyDescent="0.25">
      <c r="A572" t="s">
        <v>358</v>
      </c>
      <c r="B572" t="s">
        <v>510</v>
      </c>
      <c r="C572" t="s">
        <v>1126</v>
      </c>
      <c r="D572" s="2" t="b">
        <f t="shared" si="41"/>
        <v>1</v>
      </c>
      <c r="E572" s="2" t="b">
        <f t="shared" si="42"/>
        <v>1</v>
      </c>
      <c r="G572" s="13" t="str">
        <f t="shared" si="40"/>
        <v>UNCHANGED</v>
      </c>
      <c r="H572" t="s">
        <v>358</v>
      </c>
      <c r="I572" t="s">
        <v>1126</v>
      </c>
      <c r="J572" s="4" t="str">
        <f t="shared" si="43"/>
        <v/>
      </c>
      <c r="K572" s="8" t="str">
        <f t="shared" si="44"/>
        <v/>
      </c>
    </row>
    <row r="573" spans="1:11" x14ac:dyDescent="0.25">
      <c r="A573" t="s">
        <v>359</v>
      </c>
      <c r="B573" t="s">
        <v>522</v>
      </c>
      <c r="C573" t="s">
        <v>1127</v>
      </c>
      <c r="D573" s="2" t="b">
        <f t="shared" si="41"/>
        <v>1</v>
      </c>
      <c r="E573" s="2" t="b">
        <f t="shared" si="42"/>
        <v>1</v>
      </c>
      <c r="G573" s="13" t="str">
        <f t="shared" si="40"/>
        <v>UNCHANGED</v>
      </c>
      <c r="H573" t="s">
        <v>359</v>
      </c>
      <c r="I573" t="s">
        <v>1127</v>
      </c>
      <c r="J573" s="4" t="str">
        <f t="shared" si="43"/>
        <v/>
      </c>
      <c r="K573" s="8" t="str">
        <f t="shared" si="44"/>
        <v/>
      </c>
    </row>
    <row r="574" spans="1:11" x14ac:dyDescent="0.25">
      <c r="A574" t="s">
        <v>360</v>
      </c>
      <c r="B574" t="s">
        <v>522</v>
      </c>
      <c r="C574" t="s">
        <v>1128</v>
      </c>
      <c r="D574" s="2" t="b">
        <f t="shared" si="41"/>
        <v>1</v>
      </c>
      <c r="E574" s="2" t="b">
        <f t="shared" si="42"/>
        <v>1</v>
      </c>
      <c r="G574" s="13" t="str">
        <f t="shared" si="40"/>
        <v>UNCHANGED</v>
      </c>
      <c r="H574" t="s">
        <v>360</v>
      </c>
      <c r="I574" t="s">
        <v>1128</v>
      </c>
      <c r="J574" s="4" t="str">
        <f t="shared" si="43"/>
        <v/>
      </c>
      <c r="K574" s="8" t="str">
        <f t="shared" si="44"/>
        <v/>
      </c>
    </row>
    <row r="575" spans="1:11" x14ac:dyDescent="0.25">
      <c r="A575" t="s">
        <v>361</v>
      </c>
      <c r="B575" t="s">
        <v>522</v>
      </c>
      <c r="C575" t="s">
        <v>1129</v>
      </c>
      <c r="D575" s="2" t="b">
        <f t="shared" si="41"/>
        <v>1</v>
      </c>
      <c r="E575" s="2" t="b">
        <f t="shared" si="42"/>
        <v>1</v>
      </c>
      <c r="G575" s="13" t="str">
        <f t="shared" si="40"/>
        <v>UNCHANGED</v>
      </c>
      <c r="H575" t="s">
        <v>361</v>
      </c>
      <c r="I575" t="s">
        <v>1129</v>
      </c>
      <c r="J575" s="4" t="str">
        <f t="shared" si="43"/>
        <v/>
      </c>
      <c r="K575" s="8" t="str">
        <f t="shared" si="44"/>
        <v/>
      </c>
    </row>
    <row r="576" spans="1:11" x14ac:dyDescent="0.25">
      <c r="A576" t="s">
        <v>1130</v>
      </c>
      <c r="B576" t="s">
        <v>521</v>
      </c>
      <c r="C576" t="s">
        <v>1131</v>
      </c>
      <c r="D576" s="2" t="b">
        <f t="shared" si="41"/>
        <v>1</v>
      </c>
      <c r="E576" s="2" t="b">
        <f t="shared" si="42"/>
        <v>1</v>
      </c>
      <c r="G576" s="13" t="str">
        <f t="shared" ref="G576:G639" si="45">IF(COUNTIFS(D576,"FALSE",E576,"TRUE",F576,""),"MOVED",IF(COUNTIFS(D576,"TRUE",E576,"FALSE",F576,""),"RENAMED",IF(COUNTIFS(F576,"NEW"),"NEW",IF(COUNTIFS(F576,"X"),"REMOVED",IF(COUNTIFS(D576,"FALSE",E576,"FALSE",F576,""),"MOVED/RENAMED","UNCHANGED")))))</f>
        <v>UNCHANGED</v>
      </c>
      <c r="H576" t="s">
        <v>1130</v>
      </c>
      <c r="I576" t="s">
        <v>1131</v>
      </c>
      <c r="J576" s="4" t="str">
        <f t="shared" si="43"/>
        <v/>
      </c>
      <c r="K576" s="8" t="str">
        <f t="shared" si="44"/>
        <v/>
      </c>
    </row>
    <row r="577" spans="1:11" x14ac:dyDescent="0.25">
      <c r="A577" t="s">
        <v>1132</v>
      </c>
      <c r="B577" t="s">
        <v>524</v>
      </c>
      <c r="C577" t="s">
        <v>215</v>
      </c>
      <c r="D577" s="2" t="b">
        <f t="shared" si="41"/>
        <v>1</v>
      </c>
      <c r="E577" s="2" t="b">
        <f t="shared" si="42"/>
        <v>1</v>
      </c>
      <c r="G577" s="13" t="str">
        <f t="shared" si="45"/>
        <v>UNCHANGED</v>
      </c>
      <c r="H577" t="s">
        <v>1132</v>
      </c>
      <c r="I577" t="s">
        <v>215</v>
      </c>
      <c r="J577" s="4" t="str">
        <f t="shared" si="43"/>
        <v/>
      </c>
      <c r="K577" s="8" t="str">
        <f t="shared" si="44"/>
        <v/>
      </c>
    </row>
    <row r="578" spans="1:11" x14ac:dyDescent="0.25">
      <c r="A578" t="s">
        <v>472</v>
      </c>
      <c r="B578" t="s">
        <v>520</v>
      </c>
      <c r="C578" t="s">
        <v>1133</v>
      </c>
      <c r="D578" s="2" t="b">
        <f t="shared" si="41"/>
        <v>1</v>
      </c>
      <c r="E578" s="2" t="b">
        <f t="shared" si="42"/>
        <v>1</v>
      </c>
      <c r="G578" s="13" t="str">
        <f t="shared" si="45"/>
        <v>UNCHANGED</v>
      </c>
      <c r="H578" t="s">
        <v>472</v>
      </c>
      <c r="I578" t="s">
        <v>1133</v>
      </c>
      <c r="J578" s="4" t="str">
        <f t="shared" si="43"/>
        <v/>
      </c>
      <c r="K578" s="8" t="str">
        <f t="shared" si="44"/>
        <v/>
      </c>
    </row>
    <row r="579" spans="1:11" x14ac:dyDescent="0.25">
      <c r="A579" t="s">
        <v>473</v>
      </c>
      <c r="B579" t="s">
        <v>510</v>
      </c>
      <c r="C579" t="s">
        <v>1134</v>
      </c>
      <c r="D579" s="2" t="b">
        <f t="shared" si="41"/>
        <v>1</v>
      </c>
      <c r="E579" s="2" t="b">
        <f t="shared" si="42"/>
        <v>1</v>
      </c>
      <c r="G579" s="13" t="str">
        <f t="shared" si="45"/>
        <v>UNCHANGED</v>
      </c>
      <c r="H579" t="s">
        <v>473</v>
      </c>
      <c r="I579" s="17" t="s">
        <v>1134</v>
      </c>
      <c r="J579" s="4" t="str">
        <f t="shared" si="43"/>
        <v/>
      </c>
      <c r="K579" s="8" t="str">
        <f t="shared" si="44"/>
        <v/>
      </c>
    </row>
    <row r="580" spans="1:11" x14ac:dyDescent="0.25">
      <c r="A580" t="s">
        <v>474</v>
      </c>
      <c r="B580" t="s">
        <v>522</v>
      </c>
      <c r="C580" t="s">
        <v>1135</v>
      </c>
      <c r="D580" s="2" t="b">
        <f t="shared" ref="D580:D643" si="46">EXACT(A580, H580)</f>
        <v>1</v>
      </c>
      <c r="E580" s="2" t="b">
        <f t="shared" ref="E580:E643" si="47">EXACT(C580,I580)</f>
        <v>1</v>
      </c>
      <c r="G580" s="13" t="str">
        <f t="shared" si="45"/>
        <v>UNCHANGED</v>
      </c>
      <c r="H580" t="s">
        <v>474</v>
      </c>
      <c r="I580" t="s">
        <v>1135</v>
      </c>
      <c r="J580" s="4" t="str">
        <f t="shared" ref="J580:J643" si="48">IF(G580="MOVED",H580&amp;"  » ",IF(G580="RENAMED",I580&amp;"  » ",IF(G580="MOVED/RENAMED",H580&amp;" "&amp;I580&amp;"  » ","")))</f>
        <v/>
      </c>
      <c r="K580" s="8" t="str">
        <f t="shared" ref="K580:K643" si="49">IF(G580="MOVED",A580,IF(G580="RENAMED",C580,IF(G580="MOVED/RENAMED",A580&amp;" "&amp;C580&amp;"  » ","")))</f>
        <v/>
      </c>
    </row>
    <row r="581" spans="1:11" x14ac:dyDescent="0.25">
      <c r="A581" t="s">
        <v>475</v>
      </c>
      <c r="B581" t="s">
        <v>522</v>
      </c>
      <c r="C581" t="s">
        <v>1136</v>
      </c>
      <c r="D581" s="2" t="b">
        <f t="shared" si="46"/>
        <v>1</v>
      </c>
      <c r="E581" s="2" t="b">
        <f t="shared" si="47"/>
        <v>1</v>
      </c>
      <c r="G581" s="13" t="str">
        <f t="shared" si="45"/>
        <v>UNCHANGED</v>
      </c>
      <c r="H581" t="s">
        <v>475</v>
      </c>
      <c r="I581" t="s">
        <v>1136</v>
      </c>
      <c r="J581" s="4" t="str">
        <f t="shared" si="48"/>
        <v/>
      </c>
      <c r="K581" s="8" t="str">
        <f t="shared" si="49"/>
        <v/>
      </c>
    </row>
    <row r="582" spans="1:11" x14ac:dyDescent="0.25">
      <c r="A582" t="s">
        <v>476</v>
      </c>
      <c r="B582" t="s">
        <v>521</v>
      </c>
      <c r="C582" t="s">
        <v>1137</v>
      </c>
      <c r="D582" s="2" t="b">
        <f t="shared" si="46"/>
        <v>1</v>
      </c>
      <c r="E582" s="2" t="b">
        <f t="shared" si="47"/>
        <v>1</v>
      </c>
      <c r="G582" s="13" t="str">
        <f t="shared" si="45"/>
        <v>UNCHANGED</v>
      </c>
      <c r="H582" t="s">
        <v>476</v>
      </c>
      <c r="I582" t="s">
        <v>1137</v>
      </c>
      <c r="J582" s="4" t="str">
        <f t="shared" si="48"/>
        <v/>
      </c>
      <c r="K582" s="8" t="str">
        <f t="shared" si="49"/>
        <v/>
      </c>
    </row>
    <row r="583" spans="1:11" x14ac:dyDescent="0.25">
      <c r="A583" t="s">
        <v>477</v>
      </c>
      <c r="B583" t="s">
        <v>523</v>
      </c>
      <c r="C583" t="s">
        <v>1138</v>
      </c>
      <c r="D583" s="2" t="b">
        <f t="shared" si="46"/>
        <v>0</v>
      </c>
      <c r="E583" s="2" t="b">
        <f t="shared" si="47"/>
        <v>0</v>
      </c>
      <c r="F583" s="2" t="s">
        <v>189</v>
      </c>
      <c r="G583" s="13" t="str">
        <f t="shared" si="45"/>
        <v>NEW</v>
      </c>
      <c r="H583"/>
      <c r="J583" s="4" t="str">
        <f t="shared" si="48"/>
        <v/>
      </c>
      <c r="K583" s="8" t="str">
        <f t="shared" si="49"/>
        <v/>
      </c>
    </row>
    <row r="584" spans="1:11" x14ac:dyDescent="0.25">
      <c r="A584" t="s">
        <v>478</v>
      </c>
      <c r="B584" t="s">
        <v>524</v>
      </c>
      <c r="C584" t="s">
        <v>215</v>
      </c>
      <c r="D584" s="2" t="b">
        <f t="shared" si="46"/>
        <v>0</v>
      </c>
      <c r="E584" s="2" t="b">
        <f t="shared" si="47"/>
        <v>1</v>
      </c>
      <c r="G584" s="13" t="str">
        <f t="shared" si="45"/>
        <v>MOVED</v>
      </c>
      <c r="H584" t="s">
        <v>477</v>
      </c>
      <c r="I584" t="s">
        <v>215</v>
      </c>
      <c r="J584" s="4" t="str">
        <f t="shared" si="48"/>
        <v xml:space="preserve">14.4.5  » </v>
      </c>
      <c r="K584" s="8" t="str">
        <f t="shared" si="49"/>
        <v>14.4.6</v>
      </c>
    </row>
    <row r="585" spans="1:11" x14ac:dyDescent="0.25">
      <c r="A585" t="s">
        <v>479</v>
      </c>
      <c r="B585" t="s">
        <v>520</v>
      </c>
      <c r="C585" t="s">
        <v>1139</v>
      </c>
      <c r="D585" s="2" t="b">
        <f t="shared" si="46"/>
        <v>1</v>
      </c>
      <c r="E585" s="2" t="b">
        <f t="shared" si="47"/>
        <v>1</v>
      </c>
      <c r="G585" s="13" t="str">
        <f t="shared" si="45"/>
        <v>UNCHANGED</v>
      </c>
      <c r="H585" t="s">
        <v>479</v>
      </c>
      <c r="I585" t="s">
        <v>1139</v>
      </c>
      <c r="J585" s="4" t="str">
        <f t="shared" si="48"/>
        <v/>
      </c>
      <c r="K585" s="8" t="str">
        <f t="shared" si="49"/>
        <v/>
      </c>
    </row>
    <row r="586" spans="1:11" x14ac:dyDescent="0.25">
      <c r="A586" t="s">
        <v>480</v>
      </c>
      <c r="B586" t="s">
        <v>510</v>
      </c>
      <c r="C586" t="s">
        <v>1139</v>
      </c>
      <c r="D586" s="2" t="b">
        <f t="shared" si="46"/>
        <v>1</v>
      </c>
      <c r="E586" s="2" t="b">
        <f t="shared" si="47"/>
        <v>1</v>
      </c>
      <c r="G586" s="13" t="str">
        <f t="shared" si="45"/>
        <v>UNCHANGED</v>
      </c>
      <c r="H586" t="s">
        <v>480</v>
      </c>
      <c r="I586" t="s">
        <v>1139</v>
      </c>
      <c r="J586" s="4" t="str">
        <f t="shared" si="48"/>
        <v/>
      </c>
      <c r="K586" s="8" t="str">
        <f t="shared" si="49"/>
        <v/>
      </c>
    </row>
    <row r="587" spans="1:11" x14ac:dyDescent="0.25">
      <c r="A587" t="s">
        <v>481</v>
      </c>
      <c r="B587" t="s">
        <v>521</v>
      </c>
      <c r="C587" t="s">
        <v>1140</v>
      </c>
      <c r="D587" s="2" t="b">
        <f t="shared" si="46"/>
        <v>1</v>
      </c>
      <c r="E587" s="2" t="b">
        <f t="shared" si="47"/>
        <v>1</v>
      </c>
      <c r="G587" s="13" t="str">
        <f t="shared" si="45"/>
        <v>UNCHANGED</v>
      </c>
      <c r="H587" t="s">
        <v>481</v>
      </c>
      <c r="I587" t="s">
        <v>1140</v>
      </c>
      <c r="J587" s="4" t="str">
        <f t="shared" si="48"/>
        <v/>
      </c>
      <c r="K587" s="8" t="str">
        <f t="shared" si="49"/>
        <v/>
      </c>
    </row>
    <row r="588" spans="1:11" x14ac:dyDescent="0.25">
      <c r="A588" t="s">
        <v>482</v>
      </c>
      <c r="B588" t="s">
        <v>524</v>
      </c>
      <c r="C588" t="s">
        <v>215</v>
      </c>
      <c r="D588" s="2" t="b">
        <f t="shared" si="46"/>
        <v>1</v>
      </c>
      <c r="E588" s="2" t="b">
        <f t="shared" si="47"/>
        <v>1</v>
      </c>
      <c r="G588" s="13" t="str">
        <f t="shared" si="45"/>
        <v>UNCHANGED</v>
      </c>
      <c r="H588" t="s">
        <v>482</v>
      </c>
      <c r="I588" t="s">
        <v>215</v>
      </c>
      <c r="J588" s="4" t="str">
        <f t="shared" si="48"/>
        <v/>
      </c>
      <c r="K588" s="8" t="str">
        <f t="shared" si="49"/>
        <v/>
      </c>
    </row>
    <row r="589" spans="1:11" x14ac:dyDescent="0.25">
      <c r="A589" t="s">
        <v>399</v>
      </c>
      <c r="B589" t="s">
        <v>519</v>
      </c>
      <c r="C589" t="s">
        <v>498</v>
      </c>
      <c r="D589" s="2" t="b">
        <f t="shared" si="46"/>
        <v>1</v>
      </c>
      <c r="E589" s="2" t="b">
        <f t="shared" si="47"/>
        <v>1</v>
      </c>
      <c r="G589" s="13" t="str">
        <f t="shared" si="45"/>
        <v>UNCHANGED</v>
      </c>
      <c r="H589" t="s">
        <v>399</v>
      </c>
      <c r="I589" t="s">
        <v>498</v>
      </c>
      <c r="J589" s="4" t="str">
        <f t="shared" si="48"/>
        <v/>
      </c>
      <c r="K589" s="8" t="str">
        <f t="shared" si="49"/>
        <v/>
      </c>
    </row>
    <row r="590" spans="1:11" x14ac:dyDescent="0.25">
      <c r="A590" t="s">
        <v>1141</v>
      </c>
      <c r="B590" t="s">
        <v>520</v>
      </c>
      <c r="C590" t="s">
        <v>1142</v>
      </c>
      <c r="D590" s="2" t="b">
        <f t="shared" si="46"/>
        <v>1</v>
      </c>
      <c r="E590" s="2" t="b">
        <f t="shared" si="47"/>
        <v>1</v>
      </c>
      <c r="G590" s="13" t="str">
        <f>IF(COUNTIFS(D590,"FALSE",E590,"TRUE",F590,""),"MOVED",IF(COUNTIFS(D590,"TRUE",E590,"FALSE",F590,""),"RENAMED",IF(COUNTIFS(F590,"NEW"),"NEW",IF(COUNTIFS(F590,"X"),"REMOVED",IF(COUNTIFS(D590,"FALSE",E590,"FALSE",F590,""),"MOVED/RENAMED","UNCHANGED")))))</f>
        <v>UNCHANGED</v>
      </c>
      <c r="H590" t="s">
        <v>1141</v>
      </c>
      <c r="I590" t="s">
        <v>1142</v>
      </c>
      <c r="J590" s="4" t="str">
        <f t="shared" si="48"/>
        <v/>
      </c>
      <c r="K590" s="8" t="str">
        <f t="shared" si="49"/>
        <v/>
      </c>
    </row>
    <row r="591" spans="1:11" x14ac:dyDescent="0.25">
      <c r="A591" t="s">
        <v>1144</v>
      </c>
      <c r="B591" t="s">
        <v>510</v>
      </c>
      <c r="C591" t="s">
        <v>1145</v>
      </c>
      <c r="D591" s="2" t="b">
        <f t="shared" si="46"/>
        <v>1</v>
      </c>
      <c r="E591" s="2" t="b">
        <f t="shared" si="47"/>
        <v>1</v>
      </c>
      <c r="G591" s="13" t="str">
        <f t="shared" si="45"/>
        <v>UNCHANGED</v>
      </c>
      <c r="H591" t="s">
        <v>1144</v>
      </c>
      <c r="I591" t="s">
        <v>1145</v>
      </c>
      <c r="J591" s="4" t="str">
        <f t="shared" si="48"/>
        <v/>
      </c>
      <c r="K591" s="8" t="str">
        <f t="shared" si="49"/>
        <v/>
      </c>
    </row>
    <row r="592" spans="1:11" x14ac:dyDescent="0.25">
      <c r="A592" t="s">
        <v>1146</v>
      </c>
      <c r="B592" t="s">
        <v>522</v>
      </c>
      <c r="C592" t="s">
        <v>1147</v>
      </c>
      <c r="D592" s="2" t="b">
        <f t="shared" si="46"/>
        <v>1</v>
      </c>
      <c r="E592" s="2" t="b">
        <f t="shared" si="47"/>
        <v>1</v>
      </c>
      <c r="G592" s="13" t="str">
        <f t="shared" si="45"/>
        <v>UNCHANGED</v>
      </c>
      <c r="H592" t="s">
        <v>1146</v>
      </c>
      <c r="I592" t="s">
        <v>1147</v>
      </c>
      <c r="J592" s="4" t="str">
        <f t="shared" si="48"/>
        <v/>
      </c>
      <c r="K592" s="8" t="str">
        <f t="shared" si="49"/>
        <v/>
      </c>
    </row>
    <row r="593" spans="1:11" x14ac:dyDescent="0.25">
      <c r="A593" t="s">
        <v>1148</v>
      </c>
      <c r="B593" t="s">
        <v>522</v>
      </c>
      <c r="C593" t="s">
        <v>1149</v>
      </c>
      <c r="D593" s="2" t="b">
        <f t="shared" si="46"/>
        <v>1</v>
      </c>
      <c r="E593" s="2" t="b">
        <f t="shared" si="47"/>
        <v>1</v>
      </c>
      <c r="G593" s="13" t="str">
        <f t="shared" si="45"/>
        <v>UNCHANGED</v>
      </c>
      <c r="H593" t="s">
        <v>1148</v>
      </c>
      <c r="I593" t="s">
        <v>1149</v>
      </c>
      <c r="J593" s="4" t="str">
        <f t="shared" si="48"/>
        <v/>
      </c>
      <c r="K593" s="8" t="str">
        <f t="shared" si="49"/>
        <v/>
      </c>
    </row>
    <row r="594" spans="1:11" x14ac:dyDescent="0.25">
      <c r="A594" t="s">
        <v>1150</v>
      </c>
      <c r="B594" t="s">
        <v>521</v>
      </c>
      <c r="C594" t="s">
        <v>1151</v>
      </c>
      <c r="D594" s="2" t="b">
        <f t="shared" si="46"/>
        <v>1</v>
      </c>
      <c r="E594" s="2" t="b">
        <f t="shared" si="47"/>
        <v>1</v>
      </c>
      <c r="G594" s="13" t="str">
        <f t="shared" si="45"/>
        <v>UNCHANGED</v>
      </c>
      <c r="H594" t="s">
        <v>1150</v>
      </c>
      <c r="I594" t="s">
        <v>1151</v>
      </c>
      <c r="J594" s="4" t="str">
        <f t="shared" si="48"/>
        <v/>
      </c>
      <c r="K594" s="8" t="str">
        <f t="shared" si="49"/>
        <v/>
      </c>
    </row>
    <row r="595" spans="1:11" x14ac:dyDescent="0.25">
      <c r="A595" t="s">
        <v>1152</v>
      </c>
      <c r="B595" t="s">
        <v>523</v>
      </c>
      <c r="C595" t="s">
        <v>1153</v>
      </c>
      <c r="D595" s="2" t="b">
        <f t="shared" si="46"/>
        <v>1</v>
      </c>
      <c r="E595" s="2" t="b">
        <f t="shared" si="47"/>
        <v>1</v>
      </c>
      <c r="G595" s="13" t="str">
        <f t="shared" si="45"/>
        <v>UNCHANGED</v>
      </c>
      <c r="H595" t="s">
        <v>1152</v>
      </c>
      <c r="I595" t="s">
        <v>1153</v>
      </c>
      <c r="J595" s="4" t="str">
        <f t="shared" si="48"/>
        <v/>
      </c>
      <c r="K595" s="8" t="str">
        <f t="shared" si="49"/>
        <v/>
      </c>
    </row>
    <row r="596" spans="1:11" x14ac:dyDescent="0.25">
      <c r="A596" t="s">
        <v>1154</v>
      </c>
      <c r="B596" t="s">
        <v>523</v>
      </c>
      <c r="C596" t="s">
        <v>1155</v>
      </c>
      <c r="D596" s="2" t="b">
        <f t="shared" si="46"/>
        <v>1</v>
      </c>
      <c r="E596" s="2" t="b">
        <f t="shared" si="47"/>
        <v>1</v>
      </c>
      <c r="G596" s="13" t="str">
        <f t="shared" si="45"/>
        <v>UNCHANGED</v>
      </c>
      <c r="H596" t="s">
        <v>1154</v>
      </c>
      <c r="I596" t="s">
        <v>1155</v>
      </c>
      <c r="J596" s="4" t="str">
        <f t="shared" si="48"/>
        <v/>
      </c>
      <c r="K596" s="8" t="str">
        <f t="shared" si="49"/>
        <v/>
      </c>
    </row>
    <row r="597" spans="1:11" x14ac:dyDescent="0.25">
      <c r="A597" t="s">
        <v>1156</v>
      </c>
      <c r="B597" t="s">
        <v>523</v>
      </c>
      <c r="C597" t="s">
        <v>1157</v>
      </c>
      <c r="D597" s="2" t="b">
        <f t="shared" si="46"/>
        <v>0</v>
      </c>
      <c r="E597" s="2" t="b">
        <f t="shared" si="47"/>
        <v>0</v>
      </c>
      <c r="F597" s="2" t="s">
        <v>189</v>
      </c>
      <c r="G597" s="13" t="str">
        <f t="shared" si="45"/>
        <v>NEW</v>
      </c>
      <c r="H597"/>
      <c r="J597" s="4" t="str">
        <f t="shared" si="48"/>
        <v/>
      </c>
      <c r="K597" s="8" t="str">
        <f t="shared" si="49"/>
        <v/>
      </c>
    </row>
    <row r="598" spans="1:11" x14ac:dyDescent="0.25">
      <c r="A598" t="s">
        <v>1158</v>
      </c>
      <c r="B598" t="s">
        <v>523</v>
      </c>
      <c r="C598" t="s">
        <v>1159</v>
      </c>
      <c r="D598" s="2" t="b">
        <f t="shared" si="46"/>
        <v>0</v>
      </c>
      <c r="E598" s="2" t="b">
        <f t="shared" si="47"/>
        <v>0</v>
      </c>
      <c r="F598" s="2" t="s">
        <v>189</v>
      </c>
      <c r="G598" s="13" t="str">
        <f t="shared" si="45"/>
        <v>NEW</v>
      </c>
      <c r="H598"/>
      <c r="J598" s="4" t="str">
        <f t="shared" si="48"/>
        <v/>
      </c>
      <c r="K598" s="8" t="str">
        <f t="shared" si="49"/>
        <v/>
      </c>
    </row>
    <row r="599" spans="1:11" x14ac:dyDescent="0.25">
      <c r="A599" t="s">
        <v>1160</v>
      </c>
      <c r="B599" t="s">
        <v>524</v>
      </c>
      <c r="C599" t="s">
        <v>215</v>
      </c>
      <c r="D599" s="2" t="b">
        <f t="shared" si="46"/>
        <v>0</v>
      </c>
      <c r="E599" s="2" t="b">
        <f t="shared" si="47"/>
        <v>1</v>
      </c>
      <c r="G599" s="13" t="str">
        <f t="shared" si="45"/>
        <v>MOVED</v>
      </c>
      <c r="H599" t="s">
        <v>1156</v>
      </c>
      <c r="I599" t="s">
        <v>215</v>
      </c>
      <c r="J599" s="4" t="str">
        <f t="shared" si="48"/>
        <v xml:space="preserve">15.1.7  » </v>
      </c>
      <c r="K599" s="8" t="str">
        <f t="shared" si="49"/>
        <v>15.1.9</v>
      </c>
    </row>
    <row r="600" spans="1:11" x14ac:dyDescent="0.25">
      <c r="A600" t="s">
        <v>1172</v>
      </c>
      <c r="B600" t="s">
        <v>520</v>
      </c>
      <c r="C600" t="s">
        <v>1173</v>
      </c>
      <c r="D600" s="2" t="b">
        <f t="shared" si="46"/>
        <v>1</v>
      </c>
      <c r="E600" s="2" t="b">
        <f t="shared" si="47"/>
        <v>1</v>
      </c>
      <c r="G600" s="13" t="str">
        <f t="shared" si="45"/>
        <v>UNCHANGED</v>
      </c>
      <c r="H600" t="s">
        <v>1172</v>
      </c>
      <c r="I600" t="s">
        <v>1173</v>
      </c>
      <c r="J600" s="4" t="str">
        <f t="shared" si="48"/>
        <v/>
      </c>
      <c r="K600" s="8" t="str">
        <f t="shared" si="49"/>
        <v/>
      </c>
    </row>
    <row r="601" spans="1:11" x14ac:dyDescent="0.25">
      <c r="A601" t="s">
        <v>1174</v>
      </c>
      <c r="B601" t="s">
        <v>510</v>
      </c>
      <c r="C601" t="s">
        <v>1175</v>
      </c>
      <c r="D601" s="2" t="b">
        <f t="shared" si="46"/>
        <v>1</v>
      </c>
      <c r="E601" s="2" t="b">
        <f t="shared" si="47"/>
        <v>1</v>
      </c>
      <c r="G601" s="13" t="str">
        <f t="shared" si="45"/>
        <v>UNCHANGED</v>
      </c>
      <c r="H601" t="s">
        <v>1174</v>
      </c>
      <c r="I601" t="s">
        <v>1175</v>
      </c>
      <c r="J601" s="4" t="str">
        <f t="shared" si="48"/>
        <v/>
      </c>
      <c r="K601" s="8" t="str">
        <f t="shared" si="49"/>
        <v/>
      </c>
    </row>
    <row r="602" spans="1:11" x14ac:dyDescent="0.25">
      <c r="A602" t="s">
        <v>1176</v>
      </c>
      <c r="B602" t="s">
        <v>510</v>
      </c>
      <c r="C602" t="s">
        <v>1177</v>
      </c>
      <c r="D602" s="2" t="b">
        <f t="shared" si="46"/>
        <v>1</v>
      </c>
      <c r="E602" s="2" t="b">
        <f t="shared" si="47"/>
        <v>1</v>
      </c>
      <c r="G602" s="13" t="str">
        <f t="shared" si="45"/>
        <v>UNCHANGED</v>
      </c>
      <c r="H602" t="s">
        <v>1176</v>
      </c>
      <c r="I602" t="s">
        <v>1177</v>
      </c>
      <c r="J602" s="4" t="str">
        <f t="shared" si="48"/>
        <v/>
      </c>
      <c r="K602" s="8" t="str">
        <f t="shared" si="49"/>
        <v/>
      </c>
    </row>
    <row r="603" spans="1:11" x14ac:dyDescent="0.25">
      <c r="A603" t="s">
        <v>1178</v>
      </c>
      <c r="B603" t="s">
        <v>522</v>
      </c>
      <c r="C603" t="s">
        <v>1179</v>
      </c>
      <c r="D603" s="2" t="b">
        <f t="shared" si="46"/>
        <v>1</v>
      </c>
      <c r="E603" s="2" t="b">
        <f t="shared" si="47"/>
        <v>1</v>
      </c>
      <c r="G603" s="13" t="str">
        <f t="shared" si="45"/>
        <v>UNCHANGED</v>
      </c>
      <c r="H603" t="s">
        <v>1178</v>
      </c>
      <c r="I603" t="s">
        <v>1179</v>
      </c>
      <c r="J603" s="4" t="str">
        <f t="shared" si="48"/>
        <v/>
      </c>
      <c r="K603" s="8" t="str">
        <f t="shared" si="49"/>
        <v/>
      </c>
    </row>
    <row r="604" spans="1:11" x14ac:dyDescent="0.25">
      <c r="A604" t="s">
        <v>1180</v>
      </c>
      <c r="B604" t="s">
        <v>522</v>
      </c>
      <c r="C604" t="s">
        <v>1181</v>
      </c>
      <c r="D604" s="2" t="b">
        <f t="shared" si="46"/>
        <v>1</v>
      </c>
      <c r="E604" s="2" t="b">
        <f t="shared" si="47"/>
        <v>1</v>
      </c>
      <c r="G604" s="13" t="str">
        <f t="shared" si="45"/>
        <v>UNCHANGED</v>
      </c>
      <c r="H604" t="s">
        <v>1180</v>
      </c>
      <c r="I604" t="s">
        <v>1181</v>
      </c>
      <c r="J604" s="4" t="str">
        <f t="shared" si="48"/>
        <v/>
      </c>
      <c r="K604" s="8" t="str">
        <f t="shared" si="49"/>
        <v/>
      </c>
    </row>
    <row r="605" spans="1:11" x14ac:dyDescent="0.25">
      <c r="A605" t="s">
        <v>1182</v>
      </c>
      <c r="B605" t="s">
        <v>521</v>
      </c>
      <c r="C605" t="s">
        <v>1183</v>
      </c>
      <c r="D605" s="2" t="b">
        <f t="shared" si="46"/>
        <v>1</v>
      </c>
      <c r="E605" s="2" t="b">
        <f t="shared" si="47"/>
        <v>1</v>
      </c>
      <c r="G605" s="13" t="str">
        <f t="shared" si="45"/>
        <v>UNCHANGED</v>
      </c>
      <c r="H605" t="s">
        <v>1182</v>
      </c>
      <c r="I605" t="s">
        <v>1183</v>
      </c>
      <c r="J605" s="4" t="str">
        <f t="shared" si="48"/>
        <v/>
      </c>
      <c r="K605" s="8" t="str">
        <f t="shared" si="49"/>
        <v/>
      </c>
    </row>
    <row r="606" spans="1:11" x14ac:dyDescent="0.25">
      <c r="A606" t="s">
        <v>1184</v>
      </c>
      <c r="B606" t="s">
        <v>522</v>
      </c>
      <c r="C606" t="s">
        <v>1185</v>
      </c>
      <c r="D606" s="2" t="b">
        <f t="shared" si="46"/>
        <v>1</v>
      </c>
      <c r="E606" s="2" t="b">
        <f t="shared" si="47"/>
        <v>1</v>
      </c>
      <c r="G606" s="13" t="str">
        <f t="shared" si="45"/>
        <v>UNCHANGED</v>
      </c>
      <c r="H606" t="s">
        <v>1184</v>
      </c>
      <c r="I606" t="s">
        <v>1185</v>
      </c>
      <c r="J606" s="4" t="str">
        <f t="shared" si="48"/>
        <v/>
      </c>
      <c r="K606" s="8" t="str">
        <f t="shared" si="49"/>
        <v/>
      </c>
    </row>
    <row r="607" spans="1:11" x14ac:dyDescent="0.25">
      <c r="A607" t="s">
        <v>1186</v>
      </c>
      <c r="B607" t="s">
        <v>521</v>
      </c>
      <c r="C607" t="s">
        <v>1187</v>
      </c>
      <c r="D607" s="2" t="b">
        <f t="shared" si="46"/>
        <v>1</v>
      </c>
      <c r="E607" s="2" t="b">
        <f t="shared" si="47"/>
        <v>1</v>
      </c>
      <c r="G607" s="13" t="str">
        <f t="shared" si="45"/>
        <v>UNCHANGED</v>
      </c>
      <c r="H607" t="s">
        <v>1186</v>
      </c>
      <c r="I607" t="s">
        <v>1187</v>
      </c>
      <c r="J607" s="4" t="str">
        <f t="shared" si="48"/>
        <v/>
      </c>
      <c r="K607" s="8" t="str">
        <f t="shared" si="49"/>
        <v/>
      </c>
    </row>
    <row r="608" spans="1:11" x14ac:dyDescent="0.25">
      <c r="A608" t="s">
        <v>1188</v>
      </c>
      <c r="B608" t="s">
        <v>524</v>
      </c>
      <c r="C608" t="s">
        <v>215</v>
      </c>
      <c r="D608" s="2" t="b">
        <f t="shared" si="46"/>
        <v>1</v>
      </c>
      <c r="E608" s="2" t="b">
        <f t="shared" si="47"/>
        <v>1</v>
      </c>
      <c r="G608" s="13" t="str">
        <f t="shared" si="45"/>
        <v>UNCHANGED</v>
      </c>
      <c r="H608" t="s">
        <v>1188</v>
      </c>
      <c r="I608" t="s">
        <v>215</v>
      </c>
      <c r="J608" s="4" t="str">
        <f t="shared" si="48"/>
        <v/>
      </c>
      <c r="K608" s="8" t="str">
        <f t="shared" si="49"/>
        <v/>
      </c>
    </row>
    <row r="609" spans="1:11" x14ac:dyDescent="0.25">
      <c r="A609" t="s">
        <v>1189</v>
      </c>
      <c r="B609" t="s">
        <v>520</v>
      </c>
      <c r="C609" t="s">
        <v>1190</v>
      </c>
      <c r="D609" s="2" t="b">
        <f t="shared" si="46"/>
        <v>1</v>
      </c>
      <c r="E609" s="2" t="b">
        <f t="shared" si="47"/>
        <v>1</v>
      </c>
      <c r="G609" s="13" t="str">
        <f t="shared" si="45"/>
        <v>UNCHANGED</v>
      </c>
      <c r="H609" t="s">
        <v>1189</v>
      </c>
      <c r="I609" t="s">
        <v>1190</v>
      </c>
      <c r="J609" s="4" t="str">
        <f t="shared" si="48"/>
        <v/>
      </c>
      <c r="K609" s="8" t="str">
        <f t="shared" si="49"/>
        <v/>
      </c>
    </row>
    <row r="610" spans="1:11" x14ac:dyDescent="0.25">
      <c r="A610" t="s">
        <v>1191</v>
      </c>
      <c r="B610" t="s">
        <v>510</v>
      </c>
      <c r="C610" t="s">
        <v>1190</v>
      </c>
      <c r="D610" s="2" t="b">
        <f t="shared" si="46"/>
        <v>1</v>
      </c>
      <c r="E610" s="2" t="b">
        <f t="shared" si="47"/>
        <v>1</v>
      </c>
      <c r="G610" s="13" t="str">
        <f t="shared" si="45"/>
        <v>UNCHANGED</v>
      </c>
      <c r="H610" t="s">
        <v>1191</v>
      </c>
      <c r="I610" t="s">
        <v>1190</v>
      </c>
      <c r="J610" s="4" t="str">
        <f t="shared" si="48"/>
        <v/>
      </c>
      <c r="K610" s="8" t="str">
        <f t="shared" si="49"/>
        <v/>
      </c>
    </row>
    <row r="611" spans="1:11" x14ac:dyDescent="0.25">
      <c r="A611" t="s">
        <v>1192</v>
      </c>
      <c r="B611" t="s">
        <v>522</v>
      </c>
      <c r="C611" t="s">
        <v>1193</v>
      </c>
      <c r="D611" s="2" t="b">
        <f t="shared" si="46"/>
        <v>1</v>
      </c>
      <c r="E611" s="2" t="b">
        <f t="shared" si="47"/>
        <v>1</v>
      </c>
      <c r="G611" s="13" t="str">
        <f t="shared" si="45"/>
        <v>UNCHANGED</v>
      </c>
      <c r="H611" t="s">
        <v>1192</v>
      </c>
      <c r="I611" t="s">
        <v>1193</v>
      </c>
      <c r="J611" s="4" t="str">
        <f t="shared" si="48"/>
        <v/>
      </c>
      <c r="K611" s="8" t="str">
        <f t="shared" si="49"/>
        <v/>
      </c>
    </row>
    <row r="612" spans="1:11" x14ac:dyDescent="0.25">
      <c r="A612" t="s">
        <v>1194</v>
      </c>
      <c r="B612" t="s">
        <v>521</v>
      </c>
      <c r="C612" t="s">
        <v>1195</v>
      </c>
      <c r="D612" s="2" t="b">
        <f t="shared" si="46"/>
        <v>1</v>
      </c>
      <c r="E612" s="2" t="b">
        <f t="shared" si="47"/>
        <v>1</v>
      </c>
      <c r="G612" s="13" t="str">
        <f t="shared" si="45"/>
        <v>UNCHANGED</v>
      </c>
      <c r="H612" t="s">
        <v>1194</v>
      </c>
      <c r="I612" t="s">
        <v>1195</v>
      </c>
      <c r="J612" s="4" t="str">
        <f t="shared" si="48"/>
        <v/>
      </c>
      <c r="K612" s="8" t="str">
        <f t="shared" si="49"/>
        <v/>
      </c>
    </row>
    <row r="613" spans="1:11" x14ac:dyDescent="0.25">
      <c r="A613" t="s">
        <v>1196</v>
      </c>
      <c r="B613" t="s">
        <v>524</v>
      </c>
      <c r="C613" t="s">
        <v>215</v>
      </c>
      <c r="D613" s="2" t="b">
        <f t="shared" si="46"/>
        <v>1</v>
      </c>
      <c r="E613" s="2" t="b">
        <f t="shared" si="47"/>
        <v>1</v>
      </c>
      <c r="G613" s="13" t="str">
        <f t="shared" si="45"/>
        <v>UNCHANGED</v>
      </c>
      <c r="H613" t="s">
        <v>1196</v>
      </c>
      <c r="I613" t="s">
        <v>215</v>
      </c>
      <c r="J613" s="4" t="str">
        <f t="shared" si="48"/>
        <v/>
      </c>
      <c r="K613" s="8" t="str">
        <f t="shared" si="49"/>
        <v/>
      </c>
    </row>
    <row r="614" spans="1:11" x14ac:dyDescent="0.25">
      <c r="A614" t="s">
        <v>1197</v>
      </c>
      <c r="B614" t="s">
        <v>520</v>
      </c>
      <c r="C614" t="s">
        <v>380</v>
      </c>
      <c r="D614" s="2" t="b">
        <f t="shared" si="46"/>
        <v>1</v>
      </c>
      <c r="E614" s="2" t="b">
        <f t="shared" si="47"/>
        <v>1</v>
      </c>
      <c r="G614" s="13" t="str">
        <f t="shared" si="45"/>
        <v>UNCHANGED</v>
      </c>
      <c r="H614" t="s">
        <v>1197</v>
      </c>
      <c r="I614" t="s">
        <v>380</v>
      </c>
      <c r="J614" s="4" t="str">
        <f t="shared" si="48"/>
        <v/>
      </c>
      <c r="K614" s="8" t="str">
        <f t="shared" si="49"/>
        <v/>
      </c>
    </row>
    <row r="615" spans="1:11" x14ac:dyDescent="0.25">
      <c r="A615" t="s">
        <v>1198</v>
      </c>
      <c r="B615" t="s">
        <v>510</v>
      </c>
      <c r="C615" t="s">
        <v>380</v>
      </c>
      <c r="D615" s="2" t="b">
        <f t="shared" si="46"/>
        <v>1</v>
      </c>
      <c r="E615" s="2" t="b">
        <f t="shared" si="47"/>
        <v>1</v>
      </c>
      <c r="G615" s="13" t="str">
        <f t="shared" si="45"/>
        <v>UNCHANGED</v>
      </c>
      <c r="H615" t="s">
        <v>1198</v>
      </c>
      <c r="I615" t="s">
        <v>380</v>
      </c>
      <c r="J615" s="4" t="str">
        <f t="shared" si="48"/>
        <v/>
      </c>
      <c r="K615" s="8" t="str">
        <f t="shared" si="49"/>
        <v/>
      </c>
    </row>
    <row r="616" spans="1:11" x14ac:dyDescent="0.25">
      <c r="A616" t="s">
        <v>1199</v>
      </c>
      <c r="B616" t="s">
        <v>522</v>
      </c>
      <c r="C616" t="s">
        <v>1200</v>
      </c>
      <c r="D616" s="2" t="b">
        <f t="shared" si="46"/>
        <v>1</v>
      </c>
      <c r="E616" s="2" t="b">
        <f t="shared" si="47"/>
        <v>1</v>
      </c>
      <c r="G616" s="13" t="str">
        <f t="shared" si="45"/>
        <v>UNCHANGED</v>
      </c>
      <c r="H616" t="s">
        <v>1199</v>
      </c>
      <c r="I616" t="s">
        <v>1200</v>
      </c>
      <c r="J616" s="4" t="str">
        <f t="shared" si="48"/>
        <v/>
      </c>
      <c r="K616" s="8" t="str">
        <f t="shared" si="49"/>
        <v/>
      </c>
    </row>
    <row r="617" spans="1:11" x14ac:dyDescent="0.25">
      <c r="A617" t="s">
        <v>1201</v>
      </c>
      <c r="B617" t="s">
        <v>521</v>
      </c>
      <c r="C617" t="s">
        <v>1202</v>
      </c>
      <c r="D617" s="2" t="b">
        <f t="shared" si="46"/>
        <v>1</v>
      </c>
      <c r="E617" s="2" t="b">
        <f t="shared" si="47"/>
        <v>1</v>
      </c>
      <c r="G617" s="13" t="str">
        <f t="shared" si="45"/>
        <v>UNCHANGED</v>
      </c>
      <c r="H617" t="s">
        <v>1201</v>
      </c>
      <c r="I617" t="s">
        <v>1202</v>
      </c>
      <c r="J617" s="4" t="str">
        <f t="shared" si="48"/>
        <v/>
      </c>
      <c r="K617" s="8" t="str">
        <f t="shared" si="49"/>
        <v/>
      </c>
    </row>
    <row r="618" spans="1:11" x14ac:dyDescent="0.25">
      <c r="A618" t="s">
        <v>1203</v>
      </c>
      <c r="B618" t="s">
        <v>524</v>
      </c>
      <c r="C618" t="s">
        <v>215</v>
      </c>
      <c r="D618" s="2" t="b">
        <f t="shared" si="46"/>
        <v>1</v>
      </c>
      <c r="E618" s="2" t="b">
        <f t="shared" si="47"/>
        <v>1</v>
      </c>
      <c r="G618" s="13" t="str">
        <f t="shared" si="45"/>
        <v>UNCHANGED</v>
      </c>
      <c r="H618" t="s">
        <v>1203</v>
      </c>
      <c r="I618" t="s">
        <v>215</v>
      </c>
      <c r="J618" s="4" t="str">
        <f t="shared" si="48"/>
        <v/>
      </c>
      <c r="K618" s="8" t="str">
        <f t="shared" si="49"/>
        <v/>
      </c>
    </row>
    <row r="619" spans="1:11" x14ac:dyDescent="0.25">
      <c r="A619" t="s">
        <v>1204</v>
      </c>
      <c r="B619" t="s">
        <v>520</v>
      </c>
      <c r="C619" t="s">
        <v>1205</v>
      </c>
      <c r="D619" s="2" t="b">
        <f t="shared" si="46"/>
        <v>0</v>
      </c>
      <c r="E619" s="2" t="b">
        <f t="shared" si="47"/>
        <v>1</v>
      </c>
      <c r="G619" s="13" t="str">
        <f t="shared" si="45"/>
        <v>MOVED</v>
      </c>
      <c r="H619" t="s">
        <v>1218</v>
      </c>
      <c r="I619" t="s">
        <v>1205</v>
      </c>
      <c r="J619" s="4" t="str">
        <f t="shared" si="48"/>
        <v xml:space="preserve">15.6.0  » </v>
      </c>
      <c r="K619" s="8" t="str">
        <f t="shared" si="49"/>
        <v>15.5.0</v>
      </c>
    </row>
    <row r="620" spans="1:11" x14ac:dyDescent="0.25">
      <c r="A620" t="s">
        <v>1206</v>
      </c>
      <c r="B620" t="s">
        <v>510</v>
      </c>
      <c r="C620" t="s">
        <v>1205</v>
      </c>
      <c r="D620" s="2" t="b">
        <f t="shared" si="46"/>
        <v>0</v>
      </c>
      <c r="E620" s="2" t="b">
        <f t="shared" si="47"/>
        <v>1</v>
      </c>
      <c r="G620" s="13" t="str">
        <f t="shared" si="45"/>
        <v>MOVED</v>
      </c>
      <c r="H620" t="s">
        <v>1220</v>
      </c>
      <c r="I620" t="s">
        <v>1205</v>
      </c>
      <c r="J620" s="4" t="str">
        <f t="shared" si="48"/>
        <v xml:space="preserve">15.6.1  » </v>
      </c>
      <c r="K620" s="8" t="str">
        <f t="shared" si="49"/>
        <v>15.5.1</v>
      </c>
    </row>
    <row r="621" spans="1:11" x14ac:dyDescent="0.25">
      <c r="A621" t="s">
        <v>1207</v>
      </c>
      <c r="B621" t="s">
        <v>521</v>
      </c>
      <c r="C621" t="s">
        <v>1208</v>
      </c>
      <c r="D621" s="2" t="b">
        <f t="shared" si="46"/>
        <v>0</v>
      </c>
      <c r="E621" s="2" t="b">
        <f t="shared" si="47"/>
        <v>1</v>
      </c>
      <c r="G621" s="13" t="str">
        <f t="shared" si="45"/>
        <v>MOVED</v>
      </c>
      <c r="H621" t="s">
        <v>1221</v>
      </c>
      <c r="I621" t="s">
        <v>1208</v>
      </c>
      <c r="J621" s="4" t="str">
        <f t="shared" si="48"/>
        <v xml:space="preserve">15.6.2  » </v>
      </c>
      <c r="K621" s="8" t="str">
        <f t="shared" si="49"/>
        <v>15.5.2</v>
      </c>
    </row>
    <row r="622" spans="1:11" x14ac:dyDescent="0.25">
      <c r="A622" t="s">
        <v>1209</v>
      </c>
      <c r="B622" t="s">
        <v>521</v>
      </c>
      <c r="C622" t="s">
        <v>1210</v>
      </c>
      <c r="D622" s="2" t="b">
        <f t="shared" si="46"/>
        <v>0</v>
      </c>
      <c r="E622" s="2" t="b">
        <f t="shared" si="47"/>
        <v>1</v>
      </c>
      <c r="G622" s="13" t="str">
        <f t="shared" si="45"/>
        <v>MOVED</v>
      </c>
      <c r="H622" t="s">
        <v>1223</v>
      </c>
      <c r="I622" t="s">
        <v>1210</v>
      </c>
      <c r="J622" s="4" t="str">
        <f t="shared" si="48"/>
        <v xml:space="preserve">15.6.3  » </v>
      </c>
      <c r="K622" s="8" t="str">
        <f t="shared" si="49"/>
        <v>15.5.3</v>
      </c>
    </row>
    <row r="623" spans="1:11" x14ac:dyDescent="0.25">
      <c r="A623" t="s">
        <v>1211</v>
      </c>
      <c r="B623" t="s">
        <v>510</v>
      </c>
      <c r="C623" t="s">
        <v>1212</v>
      </c>
      <c r="D623" s="2" t="b">
        <f t="shared" si="46"/>
        <v>0</v>
      </c>
      <c r="E623" s="2" t="b">
        <f t="shared" si="47"/>
        <v>1</v>
      </c>
      <c r="G623" s="13" t="str">
        <f t="shared" si="45"/>
        <v>MOVED</v>
      </c>
      <c r="H623" t="s">
        <v>1225</v>
      </c>
      <c r="I623" t="s">
        <v>1212</v>
      </c>
      <c r="J623" s="4" t="str">
        <f t="shared" si="48"/>
        <v xml:space="preserve">15.6.4  » </v>
      </c>
      <c r="K623" s="8" t="str">
        <f t="shared" si="49"/>
        <v>15.5.4</v>
      </c>
    </row>
    <row r="624" spans="1:11" x14ac:dyDescent="0.25">
      <c r="A624" t="s">
        <v>1213</v>
      </c>
      <c r="B624" t="s">
        <v>522</v>
      </c>
      <c r="C624" t="s">
        <v>1214</v>
      </c>
      <c r="D624" s="2" t="b">
        <f t="shared" si="46"/>
        <v>0</v>
      </c>
      <c r="E624" s="2" t="b">
        <f t="shared" si="47"/>
        <v>1</v>
      </c>
      <c r="G624" s="13" t="str">
        <f t="shared" si="45"/>
        <v>MOVED</v>
      </c>
      <c r="H624" t="s">
        <v>1318</v>
      </c>
      <c r="I624" t="s">
        <v>1214</v>
      </c>
      <c r="J624" s="4" t="str">
        <f t="shared" si="48"/>
        <v xml:space="preserve">15.6.5  » </v>
      </c>
      <c r="K624" s="8" t="str">
        <f t="shared" si="49"/>
        <v>15.5.5</v>
      </c>
    </row>
    <row r="625" spans="1:11" x14ac:dyDescent="0.25">
      <c r="A625" t="s">
        <v>1215</v>
      </c>
      <c r="B625" t="s">
        <v>521</v>
      </c>
      <c r="C625" t="s">
        <v>1216</v>
      </c>
      <c r="D625" s="2" t="b">
        <f t="shared" si="46"/>
        <v>0</v>
      </c>
      <c r="E625" s="2" t="b">
        <f t="shared" si="47"/>
        <v>1</v>
      </c>
      <c r="G625" s="13" t="str">
        <f t="shared" si="45"/>
        <v>MOVED</v>
      </c>
      <c r="H625" t="s">
        <v>1319</v>
      </c>
      <c r="I625" t="s">
        <v>1216</v>
      </c>
      <c r="J625" s="4" t="str">
        <f t="shared" si="48"/>
        <v xml:space="preserve">15.6.6  » </v>
      </c>
      <c r="K625" s="8" t="str">
        <f t="shared" si="49"/>
        <v>15.5.6</v>
      </c>
    </row>
    <row r="626" spans="1:11" x14ac:dyDescent="0.25">
      <c r="A626" t="s">
        <v>1217</v>
      </c>
      <c r="B626" t="s">
        <v>524</v>
      </c>
      <c r="C626" t="s">
        <v>215</v>
      </c>
      <c r="D626" s="2" t="b">
        <f t="shared" si="46"/>
        <v>0</v>
      </c>
      <c r="E626" s="2" t="b">
        <f t="shared" si="47"/>
        <v>1</v>
      </c>
      <c r="G626" s="13" t="str">
        <f t="shared" si="45"/>
        <v>MOVED</v>
      </c>
      <c r="H626" t="s">
        <v>1320</v>
      </c>
      <c r="I626" t="s">
        <v>215</v>
      </c>
      <c r="J626" s="4" t="str">
        <f t="shared" si="48"/>
        <v xml:space="preserve">15.6.7  » </v>
      </c>
      <c r="K626" s="8" t="str">
        <f t="shared" si="49"/>
        <v>15.5.7</v>
      </c>
    </row>
    <row r="627" spans="1:11" x14ac:dyDescent="0.25">
      <c r="A627" t="s">
        <v>1218</v>
      </c>
      <c r="B627" t="s">
        <v>520</v>
      </c>
      <c r="C627" t="s">
        <v>1219</v>
      </c>
      <c r="D627" s="2" t="b">
        <f t="shared" si="46"/>
        <v>0</v>
      </c>
      <c r="E627" s="2" t="b">
        <f t="shared" si="47"/>
        <v>1</v>
      </c>
      <c r="G627" s="13" t="str">
        <f t="shared" si="45"/>
        <v>MOVED</v>
      </c>
      <c r="H627" t="s">
        <v>1226</v>
      </c>
      <c r="I627" t="s">
        <v>1219</v>
      </c>
      <c r="J627" s="4" t="str">
        <f t="shared" si="48"/>
        <v xml:space="preserve">15.7.0  » </v>
      </c>
      <c r="K627" s="8" t="str">
        <f t="shared" si="49"/>
        <v>15.6.0</v>
      </c>
    </row>
    <row r="628" spans="1:11" x14ac:dyDescent="0.25">
      <c r="A628" t="s">
        <v>1220</v>
      </c>
      <c r="B628" t="s">
        <v>510</v>
      </c>
      <c r="C628" t="s">
        <v>1219</v>
      </c>
      <c r="D628" s="2" t="b">
        <f t="shared" si="46"/>
        <v>0</v>
      </c>
      <c r="E628" s="2" t="b">
        <f t="shared" si="47"/>
        <v>1</v>
      </c>
      <c r="G628" s="13" t="str">
        <f t="shared" si="45"/>
        <v>MOVED</v>
      </c>
      <c r="H628" t="s">
        <v>1228</v>
      </c>
      <c r="I628" t="s">
        <v>1219</v>
      </c>
      <c r="J628" s="4" t="str">
        <f t="shared" si="48"/>
        <v xml:space="preserve">15.7.1  » </v>
      </c>
      <c r="K628" s="8" t="str">
        <f t="shared" si="49"/>
        <v>15.6.1</v>
      </c>
    </row>
    <row r="629" spans="1:11" x14ac:dyDescent="0.25">
      <c r="A629" t="s">
        <v>1221</v>
      </c>
      <c r="B629" t="s">
        <v>522</v>
      </c>
      <c r="C629" t="s">
        <v>1222</v>
      </c>
      <c r="D629" s="2" t="b">
        <f t="shared" si="46"/>
        <v>0</v>
      </c>
      <c r="E629" s="2" t="b">
        <f t="shared" si="47"/>
        <v>1</v>
      </c>
      <c r="G629" s="13" t="str">
        <f t="shared" si="45"/>
        <v>MOVED</v>
      </c>
      <c r="H629" t="s">
        <v>1230</v>
      </c>
      <c r="I629" t="s">
        <v>1222</v>
      </c>
      <c r="J629" s="4" t="str">
        <f t="shared" si="48"/>
        <v xml:space="preserve">15.7.2  » </v>
      </c>
      <c r="K629" s="8" t="str">
        <f t="shared" si="49"/>
        <v>15.6.2</v>
      </c>
    </row>
    <row r="630" spans="1:11" x14ac:dyDescent="0.25">
      <c r="A630" t="s">
        <v>1223</v>
      </c>
      <c r="B630" t="s">
        <v>521</v>
      </c>
      <c r="C630" t="s">
        <v>1224</v>
      </c>
      <c r="D630" s="2" t="b">
        <f t="shared" si="46"/>
        <v>0</v>
      </c>
      <c r="E630" s="2" t="b">
        <f t="shared" si="47"/>
        <v>1</v>
      </c>
      <c r="G630" s="13" t="str">
        <f t="shared" si="45"/>
        <v>MOVED</v>
      </c>
      <c r="H630" t="s">
        <v>1232</v>
      </c>
      <c r="I630" t="s">
        <v>1224</v>
      </c>
      <c r="J630" s="4" t="str">
        <f t="shared" si="48"/>
        <v xml:space="preserve">15.7.3  » </v>
      </c>
      <c r="K630" s="8" t="str">
        <f t="shared" si="49"/>
        <v>15.6.3</v>
      </c>
    </row>
    <row r="631" spans="1:11" x14ac:dyDescent="0.25">
      <c r="A631" t="s">
        <v>1225</v>
      </c>
      <c r="B631" t="s">
        <v>524</v>
      </c>
      <c r="C631" t="s">
        <v>215</v>
      </c>
      <c r="D631" s="2" t="b">
        <f t="shared" si="46"/>
        <v>0</v>
      </c>
      <c r="E631" s="2" t="b">
        <f t="shared" si="47"/>
        <v>1</v>
      </c>
      <c r="G631" s="13" t="str">
        <f t="shared" si="45"/>
        <v>MOVED</v>
      </c>
      <c r="H631" t="s">
        <v>1234</v>
      </c>
      <c r="I631" t="s">
        <v>215</v>
      </c>
      <c r="J631" s="4" t="str">
        <f t="shared" si="48"/>
        <v xml:space="preserve">15.7.4  » </v>
      </c>
      <c r="K631" s="8" t="str">
        <f t="shared" si="49"/>
        <v>15.6.4</v>
      </c>
    </row>
    <row r="632" spans="1:11" x14ac:dyDescent="0.25">
      <c r="A632" t="s">
        <v>1226</v>
      </c>
      <c r="B632" t="s">
        <v>520</v>
      </c>
      <c r="C632" t="s">
        <v>1227</v>
      </c>
      <c r="D632" s="2" t="b">
        <f t="shared" si="46"/>
        <v>0</v>
      </c>
      <c r="E632" s="2" t="b">
        <f t="shared" si="47"/>
        <v>1</v>
      </c>
      <c r="G632" s="13" t="str">
        <f t="shared" si="45"/>
        <v>MOVED</v>
      </c>
      <c r="H632" t="s">
        <v>1237</v>
      </c>
      <c r="I632" t="s">
        <v>1227</v>
      </c>
      <c r="J632" s="4" t="str">
        <f t="shared" si="48"/>
        <v xml:space="preserve">15.8.0  » </v>
      </c>
      <c r="K632" s="8" t="str">
        <f t="shared" si="49"/>
        <v>15.7.0</v>
      </c>
    </row>
    <row r="633" spans="1:11" x14ac:dyDescent="0.25">
      <c r="A633" t="s">
        <v>1228</v>
      </c>
      <c r="B633" t="s">
        <v>510</v>
      </c>
      <c r="C633" t="s">
        <v>1229</v>
      </c>
      <c r="D633" s="2" t="b">
        <f t="shared" si="46"/>
        <v>0</v>
      </c>
      <c r="E633" s="2" t="b">
        <f t="shared" si="47"/>
        <v>1</v>
      </c>
      <c r="G633" s="13" t="str">
        <f t="shared" si="45"/>
        <v>MOVED</v>
      </c>
      <c r="H633" t="s">
        <v>1239</v>
      </c>
      <c r="I633" t="s">
        <v>1229</v>
      </c>
      <c r="J633" s="4" t="str">
        <f t="shared" si="48"/>
        <v xml:space="preserve">15.8.1  » </v>
      </c>
      <c r="K633" s="8" t="str">
        <f t="shared" si="49"/>
        <v>15.7.1</v>
      </c>
    </row>
    <row r="634" spans="1:11" x14ac:dyDescent="0.25">
      <c r="A634" t="s">
        <v>1230</v>
      </c>
      <c r="B634" t="s">
        <v>522</v>
      </c>
      <c r="C634" t="s">
        <v>1231</v>
      </c>
      <c r="D634" s="2" t="b">
        <f t="shared" si="46"/>
        <v>0</v>
      </c>
      <c r="E634" s="2" t="b">
        <f t="shared" si="47"/>
        <v>1</v>
      </c>
      <c r="G634" s="13" t="str">
        <f t="shared" si="45"/>
        <v>MOVED</v>
      </c>
      <c r="H634" t="s">
        <v>1241</v>
      </c>
      <c r="I634" t="s">
        <v>1231</v>
      </c>
      <c r="J634" s="4" t="str">
        <f t="shared" si="48"/>
        <v xml:space="preserve">15.8.2  » </v>
      </c>
      <c r="K634" s="8" t="str">
        <f t="shared" si="49"/>
        <v>15.7.2</v>
      </c>
    </row>
    <row r="635" spans="1:11" x14ac:dyDescent="0.25">
      <c r="A635" t="s">
        <v>1232</v>
      </c>
      <c r="B635" t="s">
        <v>521</v>
      </c>
      <c r="C635" t="s">
        <v>1233</v>
      </c>
      <c r="D635" s="2" t="b">
        <f t="shared" si="46"/>
        <v>0</v>
      </c>
      <c r="E635" s="2" t="b">
        <f t="shared" si="47"/>
        <v>1</v>
      </c>
      <c r="G635" s="13" t="str">
        <f t="shared" si="45"/>
        <v>MOVED</v>
      </c>
      <c r="H635" t="s">
        <v>1243</v>
      </c>
      <c r="I635" t="s">
        <v>1233</v>
      </c>
      <c r="J635" s="4" t="str">
        <f t="shared" si="48"/>
        <v xml:space="preserve">15.8.3  » </v>
      </c>
      <c r="K635" s="8" t="str">
        <f t="shared" si="49"/>
        <v>15.7.3</v>
      </c>
    </row>
    <row r="636" spans="1:11" x14ac:dyDescent="0.25">
      <c r="A636" t="s">
        <v>1234</v>
      </c>
      <c r="B636" t="s">
        <v>521</v>
      </c>
      <c r="C636" t="s">
        <v>1235</v>
      </c>
      <c r="D636" s="2" t="b">
        <f t="shared" si="46"/>
        <v>0</v>
      </c>
      <c r="E636" s="2" t="b">
        <f t="shared" si="47"/>
        <v>1</v>
      </c>
      <c r="G636" s="13" t="str">
        <f t="shared" si="45"/>
        <v>MOVED</v>
      </c>
      <c r="H636" t="s">
        <v>1244</v>
      </c>
      <c r="I636" t="s">
        <v>1235</v>
      </c>
      <c r="J636" s="4" t="str">
        <f t="shared" si="48"/>
        <v xml:space="preserve">15.8.4  » </v>
      </c>
      <c r="K636" s="8" t="str">
        <f t="shared" si="49"/>
        <v>15.7.4</v>
      </c>
    </row>
    <row r="637" spans="1:11" x14ac:dyDescent="0.25">
      <c r="A637" t="s">
        <v>1236</v>
      </c>
      <c r="B637" t="s">
        <v>524</v>
      </c>
      <c r="C637" t="s">
        <v>215</v>
      </c>
      <c r="D637" s="2" t="b">
        <f t="shared" si="46"/>
        <v>0</v>
      </c>
      <c r="E637" s="2" t="b">
        <f t="shared" si="47"/>
        <v>1</v>
      </c>
      <c r="G637" s="13" t="str">
        <f t="shared" si="45"/>
        <v>MOVED</v>
      </c>
      <c r="H637" t="s">
        <v>1321</v>
      </c>
      <c r="I637" t="s">
        <v>215</v>
      </c>
      <c r="J637" s="4" t="str">
        <f t="shared" si="48"/>
        <v xml:space="preserve">15.8.5  » </v>
      </c>
      <c r="K637" s="8" t="str">
        <f t="shared" si="49"/>
        <v>15.7.5</v>
      </c>
    </row>
    <row r="638" spans="1:11" x14ac:dyDescent="0.25">
      <c r="A638" t="s">
        <v>1237</v>
      </c>
      <c r="B638" t="s">
        <v>520</v>
      </c>
      <c r="C638" t="s">
        <v>1238</v>
      </c>
      <c r="D638" s="2" t="b">
        <f t="shared" si="46"/>
        <v>0</v>
      </c>
      <c r="E638" s="2" t="b">
        <f t="shared" si="47"/>
        <v>1</v>
      </c>
      <c r="G638" s="13" t="str">
        <f t="shared" si="45"/>
        <v>MOVED</v>
      </c>
      <c r="H638" t="s">
        <v>1245</v>
      </c>
      <c r="I638" t="s">
        <v>1238</v>
      </c>
      <c r="J638" s="4" t="str">
        <f t="shared" si="48"/>
        <v xml:space="preserve">15.9.0  » </v>
      </c>
      <c r="K638" s="8" t="str">
        <f t="shared" si="49"/>
        <v>15.8.0</v>
      </c>
    </row>
    <row r="639" spans="1:11" x14ac:dyDescent="0.25">
      <c r="A639" t="s">
        <v>1239</v>
      </c>
      <c r="B639" t="s">
        <v>510</v>
      </c>
      <c r="C639" t="s">
        <v>1240</v>
      </c>
      <c r="D639" s="2" t="b">
        <f t="shared" si="46"/>
        <v>0</v>
      </c>
      <c r="E639" s="2" t="b">
        <f t="shared" si="47"/>
        <v>1</v>
      </c>
      <c r="G639" s="13" t="str">
        <f t="shared" si="45"/>
        <v>MOVED</v>
      </c>
      <c r="H639" t="s">
        <v>1247</v>
      </c>
      <c r="I639" t="s">
        <v>1240</v>
      </c>
      <c r="J639" s="4" t="str">
        <f t="shared" si="48"/>
        <v xml:space="preserve">15.9.1  » </v>
      </c>
      <c r="K639" s="8" t="str">
        <f t="shared" si="49"/>
        <v>15.8.1</v>
      </c>
    </row>
    <row r="640" spans="1:11" x14ac:dyDescent="0.25">
      <c r="A640" t="s">
        <v>1241</v>
      </c>
      <c r="B640" t="s">
        <v>521</v>
      </c>
      <c r="C640" t="s">
        <v>1242</v>
      </c>
      <c r="D640" s="2" t="b">
        <f t="shared" si="46"/>
        <v>0</v>
      </c>
      <c r="E640" s="2" t="b">
        <f t="shared" si="47"/>
        <v>1</v>
      </c>
      <c r="G640" s="13" t="str">
        <f t="shared" ref="G640:G700" si="50">IF(COUNTIFS(D640,"FALSE",E640,"TRUE",F640,""),"MOVED",IF(COUNTIFS(D640,"TRUE",E640,"FALSE",F640,""),"RENAMED",IF(COUNTIFS(F640,"NEW"),"NEW",IF(COUNTIFS(F640,"X"),"REMOVED",IF(COUNTIFS(D640,"FALSE",E640,"FALSE",F640,""),"MOVED/RENAMED","UNCHANGED")))))</f>
        <v>MOVED</v>
      </c>
      <c r="H640" t="s">
        <v>1248</v>
      </c>
      <c r="I640" t="s">
        <v>1242</v>
      </c>
      <c r="J640" s="4" t="str">
        <f t="shared" si="48"/>
        <v xml:space="preserve">15.9.2  » </v>
      </c>
      <c r="K640" s="8" t="str">
        <f t="shared" si="49"/>
        <v>15.8.2</v>
      </c>
    </row>
    <row r="641" spans="1:11" x14ac:dyDescent="0.25">
      <c r="A641" t="s">
        <v>1243</v>
      </c>
      <c r="B641" t="s">
        <v>522</v>
      </c>
      <c r="C641" t="s">
        <v>1240</v>
      </c>
      <c r="D641" s="2" t="b">
        <f t="shared" si="46"/>
        <v>0</v>
      </c>
      <c r="E641" s="2" t="b">
        <f t="shared" si="47"/>
        <v>1</v>
      </c>
      <c r="G641" s="13" t="str">
        <f t="shared" si="50"/>
        <v>MOVED</v>
      </c>
      <c r="H641" t="s">
        <v>1250</v>
      </c>
      <c r="I641" t="s">
        <v>1240</v>
      </c>
      <c r="J641" s="4" t="str">
        <f t="shared" si="48"/>
        <v xml:space="preserve">15.9.3  » </v>
      </c>
      <c r="K641" s="8" t="str">
        <f t="shared" si="49"/>
        <v>15.8.3</v>
      </c>
    </row>
    <row r="642" spans="1:11" x14ac:dyDescent="0.25">
      <c r="A642" t="s">
        <v>1244</v>
      </c>
      <c r="B642" t="s">
        <v>524</v>
      </c>
      <c r="C642" t="s">
        <v>215</v>
      </c>
      <c r="D642" s="2" t="b">
        <f t="shared" si="46"/>
        <v>0</v>
      </c>
      <c r="E642" s="2" t="b">
        <f t="shared" si="47"/>
        <v>1</v>
      </c>
      <c r="G642" s="13" t="str">
        <f t="shared" si="50"/>
        <v>MOVED</v>
      </c>
      <c r="H642" t="s">
        <v>1252</v>
      </c>
      <c r="I642" t="s">
        <v>215</v>
      </c>
      <c r="J642" s="4" t="str">
        <f t="shared" si="48"/>
        <v xml:space="preserve">15.9.4  » </v>
      </c>
      <c r="K642" s="8" t="str">
        <f t="shared" si="49"/>
        <v>15.8.4</v>
      </c>
    </row>
    <row r="643" spans="1:11" x14ac:dyDescent="0.25">
      <c r="A643" t="s">
        <v>1245</v>
      </c>
      <c r="B643" t="s">
        <v>520</v>
      </c>
      <c r="C643" t="s">
        <v>1246</v>
      </c>
      <c r="D643" s="2" t="b">
        <f t="shared" si="46"/>
        <v>0</v>
      </c>
      <c r="E643" s="2" t="b">
        <f t="shared" si="47"/>
        <v>1</v>
      </c>
      <c r="G643" s="13" t="str">
        <f t="shared" si="50"/>
        <v>MOVED</v>
      </c>
      <c r="H643" t="s">
        <v>1322</v>
      </c>
      <c r="I643" t="s">
        <v>1246</v>
      </c>
      <c r="J643" s="4" t="str">
        <f t="shared" si="48"/>
        <v xml:space="preserve">15.10.0  » </v>
      </c>
      <c r="K643" s="8" t="str">
        <f t="shared" si="49"/>
        <v>15.9.0</v>
      </c>
    </row>
    <row r="644" spans="1:11" x14ac:dyDescent="0.25">
      <c r="A644" t="s">
        <v>1247</v>
      </c>
      <c r="B644" t="s">
        <v>510</v>
      </c>
      <c r="C644" t="s">
        <v>1246</v>
      </c>
      <c r="D644" s="2" t="b">
        <f t="shared" ref="D644:D686" si="51">EXACT(A644, H644)</f>
        <v>0</v>
      </c>
      <c r="E644" s="2" t="b">
        <f t="shared" ref="E644:E686" si="52">EXACT(C644,I644)</f>
        <v>1</v>
      </c>
      <c r="G644" s="13" t="str">
        <f t="shared" si="50"/>
        <v>MOVED</v>
      </c>
      <c r="H644" t="s">
        <v>1161</v>
      </c>
      <c r="I644" t="s">
        <v>1246</v>
      </c>
      <c r="J644" s="4" t="str">
        <f t="shared" ref="J644:J686" si="53">IF(G644="MOVED",H644&amp;"  » ",IF(G644="RENAMED",I644&amp;"  » ",IF(G644="MOVED/RENAMED",H644&amp;" "&amp;I644&amp;"  » ","")))</f>
        <v xml:space="preserve">15.10.1  » </v>
      </c>
      <c r="K644" s="8" t="str">
        <f t="shared" ref="K644:K686" si="54">IF(G644="MOVED",A644,IF(G644="RENAMED",C644,IF(G644="MOVED/RENAMED",A644&amp;" "&amp;C644&amp;"  » ","")))</f>
        <v>15.9.1</v>
      </c>
    </row>
    <row r="645" spans="1:11" x14ac:dyDescent="0.25">
      <c r="A645" t="s">
        <v>1248</v>
      </c>
      <c r="B645" t="s">
        <v>522</v>
      </c>
      <c r="C645" t="s">
        <v>1249</v>
      </c>
      <c r="D645" s="2" t="b">
        <f t="shared" si="51"/>
        <v>0</v>
      </c>
      <c r="E645" s="2" t="b">
        <f t="shared" si="52"/>
        <v>1</v>
      </c>
      <c r="G645" s="13" t="str">
        <f t="shared" si="50"/>
        <v>MOVED</v>
      </c>
      <c r="H645" t="s">
        <v>1162</v>
      </c>
      <c r="I645" t="s">
        <v>1249</v>
      </c>
      <c r="J645" s="4" t="str">
        <f t="shared" si="53"/>
        <v xml:space="preserve">15.10.2  » </v>
      </c>
      <c r="K645" s="8" t="str">
        <f t="shared" si="54"/>
        <v>15.9.2</v>
      </c>
    </row>
    <row r="646" spans="1:11" x14ac:dyDescent="0.25">
      <c r="A646" t="s">
        <v>1250</v>
      </c>
      <c r="B646" t="s">
        <v>521</v>
      </c>
      <c r="C646" t="s">
        <v>1251</v>
      </c>
      <c r="D646" s="2" t="b">
        <f t="shared" si="51"/>
        <v>0</v>
      </c>
      <c r="E646" s="2" t="b">
        <f t="shared" si="52"/>
        <v>1</v>
      </c>
      <c r="G646" s="13" t="str">
        <f t="shared" si="50"/>
        <v>MOVED</v>
      </c>
      <c r="H646" t="s">
        <v>1164</v>
      </c>
      <c r="I646" t="s">
        <v>1251</v>
      </c>
      <c r="J646" s="4" t="str">
        <f t="shared" si="53"/>
        <v xml:space="preserve">15.10.3  » </v>
      </c>
      <c r="K646" s="8" t="str">
        <f t="shared" si="54"/>
        <v>15.9.3</v>
      </c>
    </row>
    <row r="647" spans="1:11" x14ac:dyDescent="0.25">
      <c r="A647" t="s">
        <v>1252</v>
      </c>
      <c r="B647" t="s">
        <v>524</v>
      </c>
      <c r="C647" t="s">
        <v>215</v>
      </c>
      <c r="D647" s="2" t="b">
        <f t="shared" si="51"/>
        <v>0</v>
      </c>
      <c r="E647" s="2" t="b">
        <f t="shared" si="52"/>
        <v>1</v>
      </c>
      <c r="G647" s="13" t="str">
        <f t="shared" si="50"/>
        <v>MOVED</v>
      </c>
      <c r="H647" t="s">
        <v>1166</v>
      </c>
      <c r="I647" t="s">
        <v>215</v>
      </c>
      <c r="J647" s="4" t="str">
        <f t="shared" si="53"/>
        <v xml:space="preserve">15.10.4  » </v>
      </c>
      <c r="K647" s="8" t="str">
        <f t="shared" si="54"/>
        <v>15.9.4</v>
      </c>
    </row>
    <row r="648" spans="1:11" x14ac:dyDescent="0.25">
      <c r="A648" t="s">
        <v>1322</v>
      </c>
      <c r="B648" t="s">
        <v>520</v>
      </c>
      <c r="C648" t="s">
        <v>1143</v>
      </c>
      <c r="D648" s="2" t="b">
        <f t="shared" si="51"/>
        <v>0</v>
      </c>
      <c r="E648" s="2" t="b">
        <f t="shared" si="52"/>
        <v>1</v>
      </c>
      <c r="G648" s="13" t="str">
        <f t="shared" si="50"/>
        <v>MOVED</v>
      </c>
      <c r="H648" t="s">
        <v>1167</v>
      </c>
      <c r="I648" t="s">
        <v>1143</v>
      </c>
      <c r="J648" s="4" t="str">
        <f t="shared" si="53"/>
        <v xml:space="preserve">15.11.0  » </v>
      </c>
      <c r="K648" s="8" t="str">
        <f t="shared" si="54"/>
        <v>15.10.0</v>
      </c>
    </row>
    <row r="649" spans="1:11" x14ac:dyDescent="0.25">
      <c r="A649" t="s">
        <v>1161</v>
      </c>
      <c r="B649" t="s">
        <v>510</v>
      </c>
      <c r="C649" t="s">
        <v>1143</v>
      </c>
      <c r="D649" s="2" t="b">
        <f t="shared" si="51"/>
        <v>0</v>
      </c>
      <c r="E649" s="2" t="b">
        <f t="shared" si="52"/>
        <v>1</v>
      </c>
      <c r="G649" s="13" t="str">
        <f t="shared" si="50"/>
        <v>MOVED</v>
      </c>
      <c r="H649" t="s">
        <v>1168</v>
      </c>
      <c r="I649" t="s">
        <v>1143</v>
      </c>
      <c r="J649" s="4" t="str">
        <f t="shared" si="53"/>
        <v xml:space="preserve">15.11.1  » </v>
      </c>
      <c r="K649" s="8" t="str">
        <f t="shared" si="54"/>
        <v>15.10.1</v>
      </c>
    </row>
    <row r="650" spans="1:11" x14ac:dyDescent="0.25">
      <c r="A650" t="s">
        <v>1162</v>
      </c>
      <c r="B650" t="s">
        <v>522</v>
      </c>
      <c r="C650" t="s">
        <v>1163</v>
      </c>
      <c r="D650" s="2" t="b">
        <f t="shared" si="51"/>
        <v>0</v>
      </c>
      <c r="E650" s="2" t="b">
        <f t="shared" si="52"/>
        <v>1</v>
      </c>
      <c r="G650" s="13" t="str">
        <f t="shared" si="50"/>
        <v>MOVED</v>
      </c>
      <c r="H650" t="s">
        <v>1169</v>
      </c>
      <c r="I650" t="s">
        <v>1163</v>
      </c>
      <c r="J650" s="4" t="str">
        <f t="shared" si="53"/>
        <v xml:space="preserve">15.11.2  » </v>
      </c>
      <c r="K650" s="8" t="str">
        <f t="shared" si="54"/>
        <v>15.10.2</v>
      </c>
    </row>
    <row r="651" spans="1:11" x14ac:dyDescent="0.25">
      <c r="A651" t="s">
        <v>1164</v>
      </c>
      <c r="B651" t="s">
        <v>521</v>
      </c>
      <c r="C651" t="s">
        <v>1165</v>
      </c>
      <c r="D651" s="2" t="b">
        <f t="shared" si="51"/>
        <v>0</v>
      </c>
      <c r="E651" s="2" t="b">
        <f t="shared" si="52"/>
        <v>1</v>
      </c>
      <c r="G651" s="13" t="str">
        <f t="shared" si="50"/>
        <v>MOVED</v>
      </c>
      <c r="H651" t="s">
        <v>1171</v>
      </c>
      <c r="I651" t="s">
        <v>1165</v>
      </c>
      <c r="J651" s="4" t="str">
        <f t="shared" si="53"/>
        <v xml:space="preserve">15.11.3  » </v>
      </c>
      <c r="K651" s="8" t="str">
        <f t="shared" si="54"/>
        <v>15.10.3</v>
      </c>
    </row>
    <row r="652" spans="1:11" x14ac:dyDescent="0.25">
      <c r="A652" t="s">
        <v>1166</v>
      </c>
      <c r="B652" t="s">
        <v>524</v>
      </c>
      <c r="C652" t="s">
        <v>215</v>
      </c>
      <c r="D652" s="2" t="b">
        <f t="shared" si="51"/>
        <v>0</v>
      </c>
      <c r="E652" s="2" t="b">
        <f t="shared" si="52"/>
        <v>1</v>
      </c>
      <c r="G652" s="13" t="str">
        <f t="shared" si="50"/>
        <v>MOVED</v>
      </c>
      <c r="H652" t="s">
        <v>1323</v>
      </c>
      <c r="I652" t="s">
        <v>215</v>
      </c>
      <c r="J652" s="4" t="str">
        <f t="shared" si="53"/>
        <v xml:space="preserve">15.11.4  » </v>
      </c>
      <c r="K652" s="8" t="str">
        <f t="shared" si="54"/>
        <v>15.10.4</v>
      </c>
    </row>
    <row r="653" spans="1:11" x14ac:dyDescent="0.25">
      <c r="A653" t="s">
        <v>1167</v>
      </c>
      <c r="B653" t="s">
        <v>520</v>
      </c>
      <c r="C653" t="s">
        <v>499</v>
      </c>
      <c r="D653" s="2" t="b">
        <f t="shared" si="51"/>
        <v>0</v>
      </c>
      <c r="E653" s="2" t="b">
        <f t="shared" si="52"/>
        <v>1</v>
      </c>
      <c r="G653" s="13" t="str">
        <f t="shared" si="50"/>
        <v>MOVED</v>
      </c>
      <c r="H653" t="s">
        <v>1324</v>
      </c>
      <c r="I653" t="s">
        <v>499</v>
      </c>
      <c r="J653" s="4" t="str">
        <f t="shared" si="53"/>
        <v xml:space="preserve">15.12.0  » </v>
      </c>
      <c r="K653" s="8" t="str">
        <f t="shared" si="54"/>
        <v>15.11.0</v>
      </c>
    </row>
    <row r="654" spans="1:11" x14ac:dyDescent="0.25">
      <c r="A654" t="s">
        <v>1168</v>
      </c>
      <c r="B654" t="s">
        <v>510</v>
      </c>
      <c r="C654" t="s">
        <v>499</v>
      </c>
      <c r="D654" s="2" t="b">
        <f t="shared" si="51"/>
        <v>0</v>
      </c>
      <c r="E654" s="2" t="b">
        <f t="shared" si="52"/>
        <v>1</v>
      </c>
      <c r="G654" s="13" t="str">
        <f t="shared" si="50"/>
        <v>MOVED</v>
      </c>
      <c r="H654" t="s">
        <v>1325</v>
      </c>
      <c r="I654" t="s">
        <v>499</v>
      </c>
      <c r="J654" s="4" t="str">
        <f t="shared" si="53"/>
        <v xml:space="preserve">15.12.1  » </v>
      </c>
      <c r="K654" s="8" t="str">
        <f t="shared" si="54"/>
        <v>15.11.1</v>
      </c>
    </row>
    <row r="655" spans="1:11" x14ac:dyDescent="0.25">
      <c r="A655" t="s">
        <v>1169</v>
      </c>
      <c r="B655" t="s">
        <v>521</v>
      </c>
      <c r="C655" t="s">
        <v>1170</v>
      </c>
      <c r="D655" s="2" t="b">
        <f t="shared" si="51"/>
        <v>0</v>
      </c>
      <c r="E655" s="2" t="b">
        <f t="shared" si="52"/>
        <v>1</v>
      </c>
      <c r="G655" s="13" t="str">
        <f t="shared" si="50"/>
        <v>MOVED</v>
      </c>
      <c r="H655" t="s">
        <v>1326</v>
      </c>
      <c r="I655" t="s">
        <v>1170</v>
      </c>
      <c r="J655" s="4" t="str">
        <f t="shared" si="53"/>
        <v xml:space="preserve">15.12.2  » </v>
      </c>
      <c r="K655" s="8" t="str">
        <f t="shared" si="54"/>
        <v>15.11.2</v>
      </c>
    </row>
    <row r="656" spans="1:11" x14ac:dyDescent="0.25">
      <c r="A656" t="s">
        <v>1171</v>
      </c>
      <c r="B656" t="s">
        <v>524</v>
      </c>
      <c r="C656" t="s">
        <v>215</v>
      </c>
      <c r="D656" s="2" t="b">
        <f t="shared" si="51"/>
        <v>0</v>
      </c>
      <c r="E656" s="2" t="b">
        <f t="shared" si="52"/>
        <v>1</v>
      </c>
      <c r="G656" s="13" t="str">
        <f t="shared" si="50"/>
        <v>MOVED</v>
      </c>
      <c r="H656" t="s">
        <v>1327</v>
      </c>
      <c r="I656" t="s">
        <v>215</v>
      </c>
      <c r="J656" s="4" t="str">
        <f t="shared" si="53"/>
        <v xml:space="preserve">15.12.3  » </v>
      </c>
      <c r="K656" s="8" t="str">
        <f t="shared" si="54"/>
        <v>15.11.3</v>
      </c>
    </row>
    <row r="657" spans="1:11" x14ac:dyDescent="0.25">
      <c r="A657" t="s">
        <v>518</v>
      </c>
      <c r="B657" t="s">
        <v>519</v>
      </c>
      <c r="C657" t="s">
        <v>1253</v>
      </c>
      <c r="D657" s="2" t="b">
        <f t="shared" si="51"/>
        <v>1</v>
      </c>
      <c r="E657" s="2" t="b">
        <f t="shared" si="52"/>
        <v>0</v>
      </c>
      <c r="G657" s="13" t="str">
        <f t="shared" si="50"/>
        <v>RENAMED</v>
      </c>
      <c r="H657" t="s">
        <v>518</v>
      </c>
      <c r="I657" t="s">
        <v>1328</v>
      </c>
      <c r="J657" s="4" t="str">
        <f t="shared" si="53"/>
        <v xml:space="preserve">TestOut Linux Pro Practice Exams  » </v>
      </c>
      <c r="K657" s="8" t="str">
        <f t="shared" si="54"/>
        <v>TestOut Linux Pro - Practice Exams</v>
      </c>
    </row>
    <row r="658" spans="1:11" x14ac:dyDescent="0.25">
      <c r="A658" t="s">
        <v>517</v>
      </c>
      <c r="B658" t="s">
        <v>520</v>
      </c>
      <c r="C658" t="s">
        <v>1254</v>
      </c>
      <c r="D658" s="2" t="b">
        <f t="shared" si="51"/>
        <v>1</v>
      </c>
      <c r="E658" s="2" t="b">
        <f t="shared" si="52"/>
        <v>0</v>
      </c>
      <c r="G658" s="13" t="str">
        <f t="shared" si="50"/>
        <v>RENAMED</v>
      </c>
      <c r="H658" t="s">
        <v>517</v>
      </c>
      <c r="I658" t="s">
        <v>1329</v>
      </c>
      <c r="J658" s="4" t="str">
        <f t="shared" si="53"/>
        <v xml:space="preserve">Preparing for Certification  » </v>
      </c>
      <c r="K658" s="8" t="str">
        <f t="shared" si="54"/>
        <v>Prepare for TestOut Linux Pro Certification</v>
      </c>
    </row>
    <row r="659" spans="1:11" x14ac:dyDescent="0.25">
      <c r="A659" t="s">
        <v>169</v>
      </c>
      <c r="B659" t="s">
        <v>521</v>
      </c>
      <c r="C659" t="s">
        <v>326</v>
      </c>
      <c r="D659" s="2" t="b">
        <f t="shared" si="51"/>
        <v>1</v>
      </c>
      <c r="E659" s="2" t="b">
        <f t="shared" si="52"/>
        <v>0</v>
      </c>
      <c r="G659" s="13" t="str">
        <f t="shared" si="50"/>
        <v>RENAMED</v>
      </c>
      <c r="H659" t="s">
        <v>169</v>
      </c>
      <c r="I659" t="s">
        <v>1330</v>
      </c>
      <c r="J659" s="4" t="str">
        <f t="shared" si="53"/>
        <v xml:space="preserve">TestOut Linux Pro Exam Objectives  » </v>
      </c>
      <c r="K659" s="8" t="str">
        <f t="shared" si="54"/>
        <v>Pro Exam Objectives</v>
      </c>
    </row>
    <row r="660" spans="1:11" x14ac:dyDescent="0.25">
      <c r="A660" t="s">
        <v>170</v>
      </c>
      <c r="B660" t="s">
        <v>521</v>
      </c>
      <c r="C660" t="s">
        <v>1255</v>
      </c>
      <c r="D660" s="2" t="b">
        <f t="shared" si="51"/>
        <v>1</v>
      </c>
      <c r="E660" s="2" t="b">
        <f t="shared" si="52"/>
        <v>0</v>
      </c>
      <c r="G660" s="13" t="str">
        <f t="shared" si="50"/>
        <v>RENAMED</v>
      </c>
      <c r="H660" t="s">
        <v>170</v>
      </c>
      <c r="I660" t="s">
        <v>1331</v>
      </c>
      <c r="J660" s="4" t="str">
        <f t="shared" si="53"/>
        <v xml:space="preserve">TestOut Linux Pro Objectives by Course Section  » </v>
      </c>
      <c r="K660" s="8" t="str">
        <f t="shared" si="54"/>
        <v>Pro Objectives by Course Section</v>
      </c>
    </row>
    <row r="661" spans="1:11" x14ac:dyDescent="0.25">
      <c r="A661" t="s">
        <v>171</v>
      </c>
      <c r="B661" t="s">
        <v>521</v>
      </c>
      <c r="C661" t="s">
        <v>327</v>
      </c>
      <c r="D661" s="2" t="b">
        <f t="shared" si="51"/>
        <v>1</v>
      </c>
      <c r="E661" s="2" t="b">
        <f t="shared" si="52"/>
        <v>0</v>
      </c>
      <c r="G661" s="13" t="str">
        <f t="shared" si="50"/>
        <v>RENAMED</v>
      </c>
      <c r="H661" t="s">
        <v>171</v>
      </c>
      <c r="I661" t="s">
        <v>1332</v>
      </c>
      <c r="J661" s="4" t="str">
        <f t="shared" si="53"/>
        <v xml:space="preserve">How to take the Certification Exam  » </v>
      </c>
      <c r="K661" s="8" t="str">
        <f t="shared" si="54"/>
        <v>How to take the Pro Exam</v>
      </c>
    </row>
    <row r="662" spans="1:11" x14ac:dyDescent="0.25">
      <c r="A662" t="s">
        <v>192</v>
      </c>
      <c r="B662" t="s">
        <v>521</v>
      </c>
      <c r="C662" t="s">
        <v>328</v>
      </c>
      <c r="D662" s="2" t="b">
        <f t="shared" si="51"/>
        <v>1</v>
      </c>
      <c r="E662" s="2" t="b">
        <f t="shared" si="52"/>
        <v>0</v>
      </c>
      <c r="G662" s="13" t="str">
        <f t="shared" si="50"/>
        <v>RENAMED</v>
      </c>
      <c r="H662" t="s">
        <v>192</v>
      </c>
      <c r="I662" t="s">
        <v>1333</v>
      </c>
      <c r="J662" s="4" t="str">
        <f t="shared" si="53"/>
        <v xml:space="preserve">Certification FAQs  » </v>
      </c>
      <c r="K662" s="8" t="str">
        <f t="shared" si="54"/>
        <v>Pro Exam FAQs</v>
      </c>
    </row>
    <row r="663" spans="1:11" x14ac:dyDescent="0.25">
      <c r="A663" t="s">
        <v>516</v>
      </c>
      <c r="B663" t="s">
        <v>520</v>
      </c>
      <c r="C663" t="s">
        <v>1256</v>
      </c>
      <c r="D663" s="2" t="b">
        <f t="shared" si="51"/>
        <v>1</v>
      </c>
      <c r="E663" s="2" t="b">
        <f t="shared" si="52"/>
        <v>0</v>
      </c>
      <c r="G663" s="13" t="str">
        <f t="shared" si="50"/>
        <v>RENAMED</v>
      </c>
      <c r="H663" t="s">
        <v>516</v>
      </c>
      <c r="I663" t="s">
        <v>1334</v>
      </c>
      <c r="J663" s="4" t="str">
        <f t="shared" si="53"/>
        <v xml:space="preserve">TestOut Linux Pro Domain Practice  » </v>
      </c>
      <c r="K663" s="8" t="str">
        <f t="shared" si="54"/>
        <v>TestOut Linux Pro Exam Domain Review</v>
      </c>
    </row>
    <row r="664" spans="1:11" x14ac:dyDescent="0.25">
      <c r="A664" t="s">
        <v>247</v>
      </c>
      <c r="B664" t="s">
        <v>524</v>
      </c>
      <c r="C664" t="s">
        <v>1257</v>
      </c>
      <c r="D664" s="2" t="b">
        <f t="shared" si="51"/>
        <v>1</v>
      </c>
      <c r="E664" s="2" t="b">
        <f t="shared" si="52"/>
        <v>0</v>
      </c>
      <c r="G664" s="13" t="str">
        <f t="shared" si="50"/>
        <v>RENAMED</v>
      </c>
      <c r="H664" t="s">
        <v>247</v>
      </c>
      <c r="I664" t="s">
        <v>1335</v>
      </c>
      <c r="J664" s="4" t="str">
        <f t="shared" si="53"/>
        <v xml:space="preserve">TestOut Linux Pro Domain 1: System Administration and Configuration  » </v>
      </c>
      <c r="K664" s="8" t="str">
        <f t="shared" si="54"/>
        <v>Linux Pro Domain 1: System Administration and Configuration</v>
      </c>
    </row>
    <row r="665" spans="1:11" x14ac:dyDescent="0.25">
      <c r="A665" t="s">
        <v>248</v>
      </c>
      <c r="B665" t="s">
        <v>524</v>
      </c>
      <c r="C665" t="s">
        <v>1258</v>
      </c>
      <c r="D665" s="2" t="b">
        <f t="shared" si="51"/>
        <v>1</v>
      </c>
      <c r="E665" s="2" t="b">
        <f t="shared" si="52"/>
        <v>0</v>
      </c>
      <c r="G665" s="13" t="str">
        <f t="shared" si="50"/>
        <v>RENAMED</v>
      </c>
      <c r="H665" t="s">
        <v>248</v>
      </c>
      <c r="I665" s="17" t="s">
        <v>1336</v>
      </c>
      <c r="J665" s="4" t="str">
        <f t="shared" si="53"/>
        <v xml:space="preserve">TestOut Linux Pro Domain 2: Storage and File System Management  » </v>
      </c>
      <c r="K665" s="8" t="str">
        <f t="shared" si="54"/>
        <v>Linux Pro Domain 2: Storage and File System Management</v>
      </c>
    </row>
    <row r="666" spans="1:11" x14ac:dyDescent="0.25">
      <c r="A666" t="s">
        <v>249</v>
      </c>
      <c r="B666" t="s">
        <v>524</v>
      </c>
      <c r="C666" t="s">
        <v>1259</v>
      </c>
      <c r="D666" s="2" t="b">
        <f t="shared" si="51"/>
        <v>1</v>
      </c>
      <c r="E666" s="2" t="b">
        <f t="shared" si="52"/>
        <v>0</v>
      </c>
      <c r="G666" s="13" t="str">
        <f t="shared" si="50"/>
        <v>RENAMED</v>
      </c>
      <c r="H666" t="s">
        <v>249</v>
      </c>
      <c r="I666" t="s">
        <v>1337</v>
      </c>
      <c r="J666" s="4" t="str">
        <f t="shared" si="53"/>
        <v xml:space="preserve">TestOut Linux Pro Domain 3: Networking and Printing  » </v>
      </c>
      <c r="K666" s="8" t="str">
        <f t="shared" si="54"/>
        <v>Linux Pro Domain 3: Networking</v>
      </c>
    </row>
    <row r="667" spans="1:11" x14ac:dyDescent="0.25">
      <c r="A667" t="s">
        <v>250</v>
      </c>
      <c r="B667" t="s">
        <v>524</v>
      </c>
      <c r="C667" t="s">
        <v>1260</v>
      </c>
      <c r="D667" s="2" t="b">
        <f t="shared" si="51"/>
        <v>1</v>
      </c>
      <c r="E667" s="2" t="b">
        <f t="shared" si="52"/>
        <v>0</v>
      </c>
      <c r="G667" s="13" t="str">
        <f t="shared" si="50"/>
        <v>RENAMED</v>
      </c>
      <c r="H667" t="s">
        <v>250</v>
      </c>
      <c r="I667" t="s">
        <v>1338</v>
      </c>
      <c r="J667" s="4" t="str">
        <f t="shared" si="53"/>
        <v xml:space="preserve">TestOut Linux Pro Domain 4: Security and Access Control  » </v>
      </c>
      <c r="K667" s="8" t="str">
        <f t="shared" si="54"/>
        <v>Linux Pro Domain 4: Security and Access Control</v>
      </c>
    </row>
    <row r="668" spans="1:11" x14ac:dyDescent="0.25">
      <c r="A668" t="s">
        <v>329</v>
      </c>
      <c r="B668" t="s">
        <v>524</v>
      </c>
      <c r="C668" t="s">
        <v>1261</v>
      </c>
      <c r="D668" s="2" t="b">
        <f t="shared" si="51"/>
        <v>1</v>
      </c>
      <c r="E668" s="2" t="b">
        <f t="shared" si="52"/>
        <v>1</v>
      </c>
      <c r="G668" s="13" t="str">
        <f t="shared" si="50"/>
        <v>UNCHANGED</v>
      </c>
      <c r="H668" t="s">
        <v>329</v>
      </c>
      <c r="I668" t="s">
        <v>1261</v>
      </c>
      <c r="J668" s="4" t="str">
        <f t="shared" si="53"/>
        <v/>
      </c>
      <c r="K668" s="8" t="str">
        <f t="shared" si="54"/>
        <v/>
      </c>
    </row>
    <row r="669" spans="1:11" x14ac:dyDescent="0.25">
      <c r="A669" t="s">
        <v>514</v>
      </c>
      <c r="B669" t="s">
        <v>519</v>
      </c>
      <c r="C669" t="s">
        <v>1262</v>
      </c>
      <c r="D669" s="2" t="b">
        <f t="shared" si="51"/>
        <v>1</v>
      </c>
      <c r="E669" s="2" t="b">
        <f t="shared" si="52"/>
        <v>0</v>
      </c>
      <c r="G669" s="13" t="str">
        <f t="shared" si="50"/>
        <v>RENAMED</v>
      </c>
      <c r="H669" t="s">
        <v>514</v>
      </c>
      <c r="I669" t="s">
        <v>1339</v>
      </c>
      <c r="J669" s="4" t="str">
        <f t="shared" si="53"/>
        <v xml:space="preserve">CompTIA Linux+ Practice Exams  » </v>
      </c>
      <c r="K669" s="8" t="str">
        <f t="shared" si="54"/>
        <v>CompTIA Linux+ XK0-005 - Practice Exams</v>
      </c>
    </row>
    <row r="670" spans="1:11" x14ac:dyDescent="0.25">
      <c r="A670" t="s">
        <v>515</v>
      </c>
      <c r="B670" t="s">
        <v>520</v>
      </c>
      <c r="C670" t="s">
        <v>1263</v>
      </c>
      <c r="D670" s="2" t="b">
        <f t="shared" si="51"/>
        <v>1</v>
      </c>
      <c r="E670" s="2" t="b">
        <f t="shared" si="52"/>
        <v>0</v>
      </c>
      <c r="G670" s="13" t="str">
        <f t="shared" si="50"/>
        <v>RENAMED</v>
      </c>
      <c r="H670" t="s">
        <v>515</v>
      </c>
      <c r="I670" t="s">
        <v>1329</v>
      </c>
      <c r="J670" s="4" t="str">
        <f t="shared" si="53"/>
        <v xml:space="preserve">Preparing for Certification  » </v>
      </c>
      <c r="K670" s="8" t="str">
        <f t="shared" si="54"/>
        <v>Prepare for CompTIA Linux+ Certification</v>
      </c>
    </row>
    <row r="671" spans="1:11" x14ac:dyDescent="0.25">
      <c r="A671" t="s">
        <v>172</v>
      </c>
      <c r="B671" t="s">
        <v>521</v>
      </c>
      <c r="C671" t="s">
        <v>1264</v>
      </c>
      <c r="D671" s="2" t="b">
        <f t="shared" si="51"/>
        <v>1</v>
      </c>
      <c r="E671" s="2" t="b">
        <f t="shared" si="52"/>
        <v>0</v>
      </c>
      <c r="G671" s="13" t="str">
        <f t="shared" si="50"/>
        <v>RENAMED</v>
      </c>
      <c r="H671" t="s">
        <v>172</v>
      </c>
      <c r="I671" t="s">
        <v>1340</v>
      </c>
      <c r="J671" s="4" t="str">
        <f t="shared" si="53"/>
        <v xml:space="preserve">CompTIA Linux+ XK0-004 Objectives  » </v>
      </c>
      <c r="K671" s="8" t="str">
        <f t="shared" si="54"/>
        <v>CompTIA Linux+ XK0-005 Exam Objectives</v>
      </c>
    </row>
    <row r="672" spans="1:11" x14ac:dyDescent="0.25">
      <c r="A672" t="s">
        <v>173</v>
      </c>
      <c r="B672" t="s">
        <v>521</v>
      </c>
      <c r="C672" t="s">
        <v>1265</v>
      </c>
      <c r="D672" s="2" t="b">
        <f t="shared" si="51"/>
        <v>1</v>
      </c>
      <c r="E672" s="2" t="b">
        <f t="shared" si="52"/>
        <v>0</v>
      </c>
      <c r="G672" s="13" t="str">
        <f t="shared" si="50"/>
        <v>RENAMED</v>
      </c>
      <c r="H672" t="s">
        <v>173</v>
      </c>
      <c r="I672" t="s">
        <v>1341</v>
      </c>
      <c r="J672" s="4" t="str">
        <f t="shared" si="53"/>
        <v xml:space="preserve">CompTIA Linux+ XK0-004 Objectives by Course Section  » </v>
      </c>
      <c r="K672" s="8" t="str">
        <f t="shared" si="54"/>
        <v>CompTIA Linux+ XK0-005 Exam Objectives by Course Section</v>
      </c>
    </row>
    <row r="673" spans="1:11" x14ac:dyDescent="0.25">
      <c r="A673" t="s">
        <v>174</v>
      </c>
      <c r="B673" t="s">
        <v>521</v>
      </c>
      <c r="C673" t="s">
        <v>1266</v>
      </c>
      <c r="D673" s="2" t="b">
        <f t="shared" si="51"/>
        <v>1</v>
      </c>
      <c r="E673" s="2" t="b">
        <f t="shared" si="52"/>
        <v>0</v>
      </c>
      <c r="G673" s="13" t="str">
        <f t="shared" si="50"/>
        <v>RENAMED</v>
      </c>
      <c r="H673" t="s">
        <v>174</v>
      </c>
      <c r="I673" t="s">
        <v>1342</v>
      </c>
      <c r="J673" s="4" t="str">
        <f t="shared" si="53"/>
        <v xml:space="preserve">How to Register for an Exam  » </v>
      </c>
      <c r="K673" s="8" t="str">
        <f t="shared" si="54"/>
        <v>How to take the Linux+ XK0-005 Exam</v>
      </c>
    </row>
    <row r="674" spans="1:11" x14ac:dyDescent="0.25">
      <c r="A674" t="s">
        <v>193</v>
      </c>
      <c r="B674" t="s">
        <v>521</v>
      </c>
      <c r="C674" t="s">
        <v>1267</v>
      </c>
      <c r="D674" s="2" t="b">
        <f t="shared" si="51"/>
        <v>1</v>
      </c>
      <c r="E674" s="2" t="b">
        <f t="shared" si="52"/>
        <v>0</v>
      </c>
      <c r="G674" s="13" t="str">
        <f t="shared" si="50"/>
        <v>RENAMED</v>
      </c>
      <c r="H674" t="s">
        <v>193</v>
      </c>
      <c r="I674" t="s">
        <v>1343</v>
      </c>
      <c r="J674" s="4" t="str">
        <f t="shared" si="53"/>
        <v xml:space="preserve">Exam-taking Hints and Tips  » </v>
      </c>
      <c r="K674" s="8" t="str">
        <f t="shared" si="54"/>
        <v>Linux+ XK0-005 Exam FAQs</v>
      </c>
    </row>
    <row r="675" spans="1:11" x14ac:dyDescent="0.25">
      <c r="A675" t="s">
        <v>194</v>
      </c>
      <c r="B675" t="s">
        <v>521</v>
      </c>
      <c r="C675" t="s">
        <v>1268</v>
      </c>
      <c r="D675" s="2" t="b">
        <f t="shared" si="51"/>
        <v>1</v>
      </c>
      <c r="E675" s="2" t="b">
        <f t="shared" si="52"/>
        <v>0</v>
      </c>
      <c r="G675" s="13" t="str">
        <f t="shared" si="50"/>
        <v>RENAMED</v>
      </c>
      <c r="H675" t="s">
        <v>194</v>
      </c>
      <c r="I675" t="s">
        <v>1344</v>
      </c>
      <c r="J675" s="4" t="str">
        <f t="shared" si="53"/>
        <v xml:space="preserve">XK0-004 Exam FAQs  » </v>
      </c>
      <c r="K675" s="8" t="str">
        <f t="shared" si="54"/>
        <v>Hints and Tips for taking the Linux+ XK0-005 Exam</v>
      </c>
    </row>
    <row r="676" spans="1:11" x14ac:dyDescent="0.25">
      <c r="A676" t="s">
        <v>513</v>
      </c>
      <c r="B676" t="s">
        <v>520</v>
      </c>
      <c r="C676" t="s">
        <v>1269</v>
      </c>
      <c r="D676" s="2" t="b">
        <f t="shared" si="51"/>
        <v>1</v>
      </c>
      <c r="E676" s="2" t="b">
        <f t="shared" si="52"/>
        <v>0</v>
      </c>
      <c r="G676" s="13" t="str">
        <f t="shared" si="50"/>
        <v>RENAMED</v>
      </c>
      <c r="H676" t="s">
        <v>513</v>
      </c>
      <c r="I676" t="s">
        <v>1345</v>
      </c>
      <c r="J676" s="4" t="str">
        <f t="shared" si="53"/>
        <v xml:space="preserve">CompTIA Linux+ XK0-004 Domain Practice (20 Random Questions)  » </v>
      </c>
      <c r="K676" s="8" t="str">
        <f t="shared" si="54"/>
        <v>CompTIA Linux+ XK0-005 Domain Review (20 Questions)</v>
      </c>
    </row>
    <row r="677" spans="1:11" x14ac:dyDescent="0.25">
      <c r="A677" t="s">
        <v>251</v>
      </c>
      <c r="B677" t="s">
        <v>524</v>
      </c>
      <c r="C677" t="s">
        <v>1270</v>
      </c>
      <c r="D677" s="2" t="b">
        <f t="shared" si="51"/>
        <v>1</v>
      </c>
      <c r="E677" s="2" t="b">
        <f t="shared" si="52"/>
        <v>0</v>
      </c>
      <c r="G677" s="13" t="str">
        <f t="shared" si="50"/>
        <v>RENAMED</v>
      </c>
      <c r="H677" t="s">
        <v>251</v>
      </c>
      <c r="I677" t="s">
        <v>1346</v>
      </c>
      <c r="J677" s="4" t="str">
        <f t="shared" si="53"/>
        <v xml:space="preserve">CompTIA Linux+ Domain 1: Hardware and System Configuration (20 Random Questions)  » </v>
      </c>
      <c r="K677" s="8" t="str">
        <f t="shared" si="54"/>
        <v>Linux+ Domain 1: System Management</v>
      </c>
    </row>
    <row r="678" spans="1:11" x14ac:dyDescent="0.25">
      <c r="A678" t="s">
        <v>252</v>
      </c>
      <c r="B678" t="s">
        <v>524</v>
      </c>
      <c r="C678" t="s">
        <v>1271</v>
      </c>
      <c r="D678" s="2" t="b">
        <f t="shared" si="51"/>
        <v>1</v>
      </c>
      <c r="E678" s="2" t="b">
        <f t="shared" si="52"/>
        <v>0</v>
      </c>
      <c r="G678" s="13" t="str">
        <f t="shared" si="50"/>
        <v>RENAMED</v>
      </c>
      <c r="H678" t="s">
        <v>252</v>
      </c>
      <c r="I678" t="s">
        <v>1347</v>
      </c>
      <c r="J678" s="4" t="str">
        <f t="shared" si="53"/>
        <v xml:space="preserve">CompTIA Linux+ Domain 2: Systems Operation and Maintenance (20 Random Questions)  » </v>
      </c>
      <c r="K678" s="8" t="str">
        <f t="shared" si="54"/>
        <v>Linux+ Domain 2: Security</v>
      </c>
    </row>
    <row r="679" spans="1:11" x14ac:dyDescent="0.25">
      <c r="A679" t="s">
        <v>253</v>
      </c>
      <c r="B679" t="s">
        <v>524</v>
      </c>
      <c r="C679" t="s">
        <v>1272</v>
      </c>
      <c r="D679" s="2" t="b">
        <f t="shared" si="51"/>
        <v>1</v>
      </c>
      <c r="E679" s="2" t="b">
        <f t="shared" si="52"/>
        <v>0</v>
      </c>
      <c r="G679" s="13" t="str">
        <f t="shared" si="50"/>
        <v>RENAMED</v>
      </c>
      <c r="H679" t="s">
        <v>253</v>
      </c>
      <c r="I679" t="s">
        <v>1348</v>
      </c>
      <c r="J679" s="4" t="str">
        <f t="shared" si="53"/>
        <v xml:space="preserve">CompTIA Linux+ Domain 3: Security (20 Random Questions)  » </v>
      </c>
      <c r="K679" s="8" t="str">
        <f t="shared" si="54"/>
        <v>Linux+ Domain 3: Scripting, Containers, and Automation</v>
      </c>
    </row>
    <row r="680" spans="1:11" x14ac:dyDescent="0.25">
      <c r="A680" t="s">
        <v>254</v>
      </c>
      <c r="B680" t="s">
        <v>524</v>
      </c>
      <c r="C680" t="s">
        <v>1273</v>
      </c>
      <c r="D680" s="2" t="b">
        <f t="shared" si="51"/>
        <v>1</v>
      </c>
      <c r="E680" s="2" t="b">
        <f t="shared" si="52"/>
        <v>0</v>
      </c>
      <c r="G680" s="13" t="str">
        <f t="shared" si="50"/>
        <v>RENAMED</v>
      </c>
      <c r="H680" t="s">
        <v>254</v>
      </c>
      <c r="I680" t="s">
        <v>1349</v>
      </c>
      <c r="J680" s="4" t="str">
        <f t="shared" si="53"/>
        <v xml:space="preserve">CompTIA Linux+ Domain 4: Linux Troubleshooting and Diagnostics (20 Random Questions)  » </v>
      </c>
      <c r="K680" s="8" t="str">
        <f t="shared" si="54"/>
        <v>Linux+ Domain 4: Troubleshooting</v>
      </c>
    </row>
    <row r="681" spans="1:11" x14ac:dyDescent="0.25">
      <c r="A681" t="s">
        <v>512</v>
      </c>
      <c r="B681" t="s">
        <v>520</v>
      </c>
      <c r="C681" t="s">
        <v>1274</v>
      </c>
      <c r="D681" s="2" t="b">
        <f t="shared" si="51"/>
        <v>1</v>
      </c>
      <c r="E681" s="2" t="b">
        <f t="shared" si="52"/>
        <v>0</v>
      </c>
      <c r="G681" s="13" t="str">
        <f t="shared" si="50"/>
        <v>RENAMED</v>
      </c>
      <c r="H681" t="s">
        <v>512</v>
      </c>
      <c r="I681" t="s">
        <v>1350</v>
      </c>
      <c r="J681" s="4" t="str">
        <f t="shared" si="53"/>
        <v xml:space="preserve">CompTIA Linux+ XK0-004 Domain Practice (All Questions)  » </v>
      </c>
      <c r="K681" s="8" t="str">
        <f t="shared" si="54"/>
        <v>CompTIA Linux+ XK0-005 Domain Practice (All Questions)</v>
      </c>
    </row>
    <row r="682" spans="1:11" x14ac:dyDescent="0.25">
      <c r="A682" t="s">
        <v>255</v>
      </c>
      <c r="B682" t="s">
        <v>524</v>
      </c>
      <c r="C682" t="s">
        <v>1270</v>
      </c>
      <c r="D682" s="2" t="b">
        <f t="shared" si="51"/>
        <v>1</v>
      </c>
      <c r="E682" s="2" t="b">
        <f t="shared" si="52"/>
        <v>0</v>
      </c>
      <c r="G682" s="13" t="str">
        <f t="shared" si="50"/>
        <v>RENAMED</v>
      </c>
      <c r="H682" t="s">
        <v>255</v>
      </c>
      <c r="I682" t="s">
        <v>1351</v>
      </c>
      <c r="J682" s="4" t="str">
        <f t="shared" si="53"/>
        <v xml:space="preserve">CompTIA Linux+ Domain 1: Hardware and System Configuration (All Questions)  » </v>
      </c>
      <c r="K682" s="8" t="str">
        <f t="shared" si="54"/>
        <v>Linux+ Domain 1: System Management</v>
      </c>
    </row>
    <row r="683" spans="1:11" x14ac:dyDescent="0.25">
      <c r="A683" t="s">
        <v>256</v>
      </c>
      <c r="B683" t="s">
        <v>524</v>
      </c>
      <c r="C683" t="s">
        <v>1271</v>
      </c>
      <c r="D683" s="2" t="b">
        <f t="shared" si="51"/>
        <v>1</v>
      </c>
      <c r="E683" s="2" t="b">
        <f t="shared" si="52"/>
        <v>0</v>
      </c>
      <c r="G683" s="13" t="str">
        <f t="shared" si="50"/>
        <v>RENAMED</v>
      </c>
      <c r="H683" t="s">
        <v>256</v>
      </c>
      <c r="I683" t="s">
        <v>1352</v>
      </c>
      <c r="J683" s="4" t="str">
        <f t="shared" si="53"/>
        <v xml:space="preserve">CompTIA Linux+ Domain 2: Systems Operation and Maintenance (All Questions)  » </v>
      </c>
      <c r="K683" s="8" t="str">
        <f t="shared" si="54"/>
        <v>Linux+ Domain 2: Security</v>
      </c>
    </row>
    <row r="684" spans="1:11" x14ac:dyDescent="0.25">
      <c r="A684" t="s">
        <v>257</v>
      </c>
      <c r="B684" t="s">
        <v>524</v>
      </c>
      <c r="C684" t="s">
        <v>1272</v>
      </c>
      <c r="D684" s="2" t="b">
        <f t="shared" si="51"/>
        <v>1</v>
      </c>
      <c r="E684" s="2" t="b">
        <f t="shared" si="52"/>
        <v>0</v>
      </c>
      <c r="G684" s="13" t="str">
        <f t="shared" si="50"/>
        <v>RENAMED</v>
      </c>
      <c r="H684" t="s">
        <v>257</v>
      </c>
      <c r="I684" t="s">
        <v>1353</v>
      </c>
      <c r="J684" s="4" t="str">
        <f t="shared" si="53"/>
        <v xml:space="preserve">CompTIA Linux+ Domain 3: Security (All Questions)  » </v>
      </c>
      <c r="K684" s="8" t="str">
        <f t="shared" si="54"/>
        <v>Linux+ Domain 3: Scripting, Containers, and Automation</v>
      </c>
    </row>
    <row r="685" spans="1:11" x14ac:dyDescent="0.25">
      <c r="A685" t="s">
        <v>258</v>
      </c>
      <c r="B685" t="s">
        <v>524</v>
      </c>
      <c r="C685" t="s">
        <v>1273</v>
      </c>
      <c r="D685" s="2" t="b">
        <f t="shared" si="51"/>
        <v>1</v>
      </c>
      <c r="E685" s="2" t="b">
        <f t="shared" si="52"/>
        <v>0</v>
      </c>
      <c r="G685" s="13" t="str">
        <f t="shared" si="50"/>
        <v>RENAMED</v>
      </c>
      <c r="H685" t="s">
        <v>258</v>
      </c>
      <c r="I685" t="s">
        <v>1354</v>
      </c>
      <c r="J685" s="4" t="str">
        <f t="shared" si="53"/>
        <v xml:space="preserve">CompTIA Linux+ Domain 4: Linux Troubleshooting and Diagnostics (All Questions)  » </v>
      </c>
      <c r="K685" s="8" t="str">
        <f t="shared" si="54"/>
        <v>Linux+ Domain 4: Troubleshooting</v>
      </c>
    </row>
    <row r="686" spans="1:11" x14ac:dyDescent="0.25">
      <c r="A686" t="s">
        <v>330</v>
      </c>
      <c r="B686" t="s">
        <v>524</v>
      </c>
      <c r="C686" t="s">
        <v>1275</v>
      </c>
      <c r="D686" s="2" t="b">
        <f t="shared" si="51"/>
        <v>1</v>
      </c>
      <c r="E686" s="2" t="b">
        <f t="shared" si="52"/>
        <v>0</v>
      </c>
      <c r="G686" s="13" t="str">
        <f t="shared" si="50"/>
        <v>RENAMED</v>
      </c>
      <c r="H686" t="s">
        <v>330</v>
      </c>
      <c r="I686" t="s">
        <v>1355</v>
      </c>
      <c r="J686" s="4" t="str">
        <f t="shared" si="53"/>
        <v xml:space="preserve">CompTIA Linux+ XK0-004 Practice Exam  » </v>
      </c>
      <c r="K686" s="8" t="str">
        <f t="shared" si="54"/>
        <v>CompTIA Linux+ XK0-005 Certification Practice Exam</v>
      </c>
    </row>
    <row r="687" spans="1:11" x14ac:dyDescent="0.25">
      <c r="A687"/>
      <c r="F687" s="2" t="s">
        <v>331</v>
      </c>
      <c r="G687" s="13" t="str">
        <f t="shared" si="50"/>
        <v>REMOVED</v>
      </c>
      <c r="H687" t="s">
        <v>317</v>
      </c>
      <c r="I687" t="s">
        <v>1356</v>
      </c>
      <c r="J687" s="4" t="str">
        <f t="shared" ref="J687:J724" si="55">IF(G687="MOVED",H688&amp;"  » ",IF(G687="RENAMED",I688&amp;"  » ",IF(G687="MOVED/RENAMED",H688&amp;" "&amp;I688&amp;"  » ","")))</f>
        <v/>
      </c>
      <c r="K687" s="8" t="str">
        <f t="shared" ref="K687:K724" si="56">IF(G687="MOVED",A688,IF(G687="RENAMED",C688,IF(G687="MOVED/RENAMED",A688&amp;" "&amp;C688&amp;"  » ","")))</f>
        <v/>
      </c>
    </row>
    <row r="688" spans="1:11" x14ac:dyDescent="0.25">
      <c r="A688"/>
      <c r="F688" s="2" t="s">
        <v>331</v>
      </c>
      <c r="G688" s="13" t="str">
        <f t="shared" si="50"/>
        <v>REMOVED</v>
      </c>
      <c r="H688" t="s">
        <v>318</v>
      </c>
      <c r="I688" t="s">
        <v>1357</v>
      </c>
      <c r="J688" s="4" t="str">
        <f t="shared" si="55"/>
        <v/>
      </c>
      <c r="K688" s="8" t="str">
        <f t="shared" si="56"/>
        <v/>
      </c>
    </row>
    <row r="689" spans="1:11" x14ac:dyDescent="0.25">
      <c r="A689"/>
      <c r="F689" s="2" t="s">
        <v>331</v>
      </c>
      <c r="G689" s="13" t="str">
        <f t="shared" si="50"/>
        <v>REMOVED</v>
      </c>
      <c r="H689" t="s">
        <v>422</v>
      </c>
      <c r="I689" t="s">
        <v>1358</v>
      </c>
      <c r="J689" s="4" t="str">
        <f t="shared" si="55"/>
        <v/>
      </c>
      <c r="K689" s="8" t="str">
        <f t="shared" si="56"/>
        <v/>
      </c>
    </row>
    <row r="690" spans="1:11" x14ac:dyDescent="0.25">
      <c r="A690"/>
      <c r="F690" s="2" t="s">
        <v>331</v>
      </c>
      <c r="G690" s="13" t="str">
        <f t="shared" si="50"/>
        <v>REMOVED</v>
      </c>
      <c r="H690" t="s">
        <v>423</v>
      </c>
      <c r="I690" t="s">
        <v>1359</v>
      </c>
      <c r="J690" s="4" t="str">
        <f t="shared" si="55"/>
        <v/>
      </c>
      <c r="K690" s="8" t="str">
        <f t="shared" si="56"/>
        <v/>
      </c>
    </row>
    <row r="691" spans="1:11" x14ac:dyDescent="0.25">
      <c r="A691"/>
      <c r="F691" s="2" t="s">
        <v>331</v>
      </c>
      <c r="G691" s="13" t="str">
        <f t="shared" si="50"/>
        <v>REMOVED</v>
      </c>
      <c r="H691" t="s">
        <v>609</v>
      </c>
      <c r="I691" t="s">
        <v>1360</v>
      </c>
      <c r="J691" s="4" t="str">
        <f t="shared" si="55"/>
        <v/>
      </c>
      <c r="K691" s="8" t="str">
        <f t="shared" si="56"/>
        <v/>
      </c>
    </row>
    <row r="692" spans="1:11" x14ac:dyDescent="0.25">
      <c r="A692"/>
      <c r="F692" s="2" t="s">
        <v>331</v>
      </c>
      <c r="G692" s="13" t="str">
        <f t="shared" si="50"/>
        <v>REMOVED</v>
      </c>
      <c r="H692" t="s">
        <v>655</v>
      </c>
      <c r="I692" t="s">
        <v>654</v>
      </c>
      <c r="J692" s="4" t="str">
        <f t="shared" si="55"/>
        <v/>
      </c>
      <c r="K692" s="8" t="str">
        <f t="shared" si="56"/>
        <v/>
      </c>
    </row>
    <row r="693" spans="1:11" x14ac:dyDescent="0.25">
      <c r="A693"/>
      <c r="F693" s="2" t="s">
        <v>331</v>
      </c>
      <c r="G693" s="13" t="str">
        <f t="shared" si="50"/>
        <v>REMOVED</v>
      </c>
      <c r="H693" t="s">
        <v>657</v>
      </c>
      <c r="I693" t="s">
        <v>1361</v>
      </c>
      <c r="J693" s="4" t="str">
        <f t="shared" si="55"/>
        <v/>
      </c>
      <c r="K693" s="8" t="str">
        <f t="shared" si="56"/>
        <v/>
      </c>
    </row>
    <row r="694" spans="1:11" x14ac:dyDescent="0.25">
      <c r="A694"/>
      <c r="F694" s="2" t="s">
        <v>331</v>
      </c>
      <c r="G694" s="13" t="str">
        <f t="shared" si="50"/>
        <v>REMOVED</v>
      </c>
      <c r="H694" t="s">
        <v>48</v>
      </c>
      <c r="I694" t="s">
        <v>1362</v>
      </c>
      <c r="J694" s="4" t="str">
        <f t="shared" si="55"/>
        <v/>
      </c>
      <c r="K694" s="8" t="str">
        <f t="shared" si="56"/>
        <v/>
      </c>
    </row>
    <row r="695" spans="1:11" x14ac:dyDescent="0.25">
      <c r="A695"/>
      <c r="F695" s="2" t="s">
        <v>331</v>
      </c>
      <c r="G695" s="13" t="str">
        <f t="shared" si="50"/>
        <v>REMOVED</v>
      </c>
      <c r="H695" t="s">
        <v>49</v>
      </c>
      <c r="I695" t="s">
        <v>1363</v>
      </c>
      <c r="J695" s="4" t="str">
        <f t="shared" si="55"/>
        <v/>
      </c>
      <c r="K695" s="8" t="str">
        <f t="shared" si="56"/>
        <v/>
      </c>
    </row>
    <row r="696" spans="1:11" x14ac:dyDescent="0.25">
      <c r="A696"/>
      <c r="F696" s="2" t="s">
        <v>331</v>
      </c>
      <c r="G696" s="13" t="str">
        <f t="shared" si="50"/>
        <v>REMOVED</v>
      </c>
      <c r="H696" t="s">
        <v>50</v>
      </c>
      <c r="I696" t="s">
        <v>1364</v>
      </c>
      <c r="J696" s="4" t="str">
        <f t="shared" si="55"/>
        <v/>
      </c>
      <c r="K696" s="8" t="str">
        <f t="shared" si="56"/>
        <v/>
      </c>
    </row>
    <row r="697" spans="1:11" x14ac:dyDescent="0.25">
      <c r="A697"/>
      <c r="F697" s="2" t="s">
        <v>331</v>
      </c>
      <c r="G697" s="13" t="str">
        <f t="shared" si="50"/>
        <v>REMOVED</v>
      </c>
      <c r="H697" t="s">
        <v>180</v>
      </c>
      <c r="I697" t="s">
        <v>1365</v>
      </c>
      <c r="J697" s="4" t="str">
        <f t="shared" si="55"/>
        <v/>
      </c>
      <c r="K697" s="8" t="str">
        <f t="shared" si="56"/>
        <v/>
      </c>
    </row>
    <row r="698" spans="1:11" ht="15" customHeight="1" x14ac:dyDescent="0.25">
      <c r="A698"/>
      <c r="F698" s="2" t="s">
        <v>331</v>
      </c>
      <c r="G698" s="13" t="str">
        <f t="shared" si="50"/>
        <v>REMOVED</v>
      </c>
      <c r="H698" t="s">
        <v>337</v>
      </c>
      <c r="I698" t="s">
        <v>1366</v>
      </c>
      <c r="J698" s="4" t="str">
        <f t="shared" si="55"/>
        <v/>
      </c>
      <c r="K698" s="8" t="str">
        <f t="shared" si="56"/>
        <v/>
      </c>
    </row>
    <row r="699" spans="1:11" x14ac:dyDescent="0.25">
      <c r="A699"/>
      <c r="C699" s="16"/>
      <c r="F699" s="2" t="s">
        <v>331</v>
      </c>
      <c r="G699" s="13" t="str">
        <f t="shared" si="50"/>
        <v>REMOVED</v>
      </c>
      <c r="H699" t="s">
        <v>338</v>
      </c>
      <c r="I699" t="s">
        <v>1367</v>
      </c>
      <c r="J699" s="4" t="str">
        <f t="shared" si="55"/>
        <v/>
      </c>
      <c r="K699" s="8" t="str">
        <f t="shared" si="56"/>
        <v/>
      </c>
    </row>
    <row r="700" spans="1:11" x14ac:dyDescent="0.25">
      <c r="A700"/>
      <c r="F700" s="2" t="s">
        <v>331</v>
      </c>
      <c r="G700" s="13" t="str">
        <f t="shared" si="50"/>
        <v>REMOVED</v>
      </c>
      <c r="H700" t="s">
        <v>1368</v>
      </c>
      <c r="I700" t="s">
        <v>1369</v>
      </c>
      <c r="J700" s="4" t="str">
        <f t="shared" si="55"/>
        <v/>
      </c>
      <c r="K700" s="8" t="str">
        <f t="shared" si="56"/>
        <v/>
      </c>
    </row>
    <row r="701" spans="1:11" x14ac:dyDescent="0.25">
      <c r="A701"/>
      <c r="F701" s="2" t="s">
        <v>331</v>
      </c>
      <c r="G701" s="13" t="str">
        <f t="shared" ref="G701:G724" si="57">IF(COUNTIFS(D701,"FALSE",E701,"TRUE",F701,""),"MOVED",IF(COUNTIFS(D701,"TRUE",E701,"FALSE",F701,""),"RENAMED",IF(COUNTIFS(F701,"NEW"),"NEW",IF(COUNTIFS(F701,"X"),"REMOVED",IF(COUNTIFS(D701,"FALSE",E701,"FALSE",F701,""),"MOVED/RENAMED","UNCHANGED")))))</f>
        <v>REMOVED</v>
      </c>
      <c r="H701" t="s">
        <v>288</v>
      </c>
      <c r="I701" t="s">
        <v>1370</v>
      </c>
      <c r="J701" s="4" t="str">
        <f t="shared" si="55"/>
        <v/>
      </c>
      <c r="K701" s="8" t="str">
        <f t="shared" si="56"/>
        <v/>
      </c>
    </row>
    <row r="702" spans="1:11" x14ac:dyDescent="0.25">
      <c r="A702"/>
      <c r="F702" s="2" t="s">
        <v>331</v>
      </c>
      <c r="G702" s="13" t="str">
        <f t="shared" si="57"/>
        <v>REMOVED</v>
      </c>
      <c r="H702" t="s">
        <v>829</v>
      </c>
      <c r="I702" t="s">
        <v>772</v>
      </c>
      <c r="J702" s="4" t="str">
        <f t="shared" si="55"/>
        <v/>
      </c>
      <c r="K702" s="8" t="str">
        <f t="shared" si="56"/>
        <v/>
      </c>
    </row>
    <row r="703" spans="1:11" x14ac:dyDescent="0.25">
      <c r="A703"/>
      <c r="F703" s="2" t="s">
        <v>331</v>
      </c>
      <c r="G703" s="13" t="str">
        <f t="shared" si="57"/>
        <v>REMOVED</v>
      </c>
      <c r="H703" t="s">
        <v>121</v>
      </c>
      <c r="I703" t="s">
        <v>1371</v>
      </c>
      <c r="J703" s="4" t="str">
        <f t="shared" si="55"/>
        <v/>
      </c>
      <c r="K703" s="8" t="str">
        <f t="shared" si="56"/>
        <v/>
      </c>
    </row>
    <row r="704" spans="1:11" x14ac:dyDescent="0.25">
      <c r="A704"/>
      <c r="F704" s="2" t="s">
        <v>331</v>
      </c>
      <c r="G704" s="13" t="str">
        <f t="shared" si="57"/>
        <v>REMOVED</v>
      </c>
      <c r="H704" t="s">
        <v>950</v>
      </c>
      <c r="I704" t="s">
        <v>953</v>
      </c>
      <c r="J704" s="4" t="str">
        <f t="shared" si="55"/>
        <v/>
      </c>
      <c r="K704" s="8" t="str">
        <f t="shared" si="56"/>
        <v/>
      </c>
    </row>
    <row r="705" spans="1:11" x14ac:dyDescent="0.25">
      <c r="A705"/>
      <c r="F705" s="2" t="s">
        <v>331</v>
      </c>
      <c r="G705" s="13" t="str">
        <f t="shared" si="57"/>
        <v>REMOVED</v>
      </c>
      <c r="H705" t="s">
        <v>213</v>
      </c>
      <c r="I705" t="s">
        <v>1372</v>
      </c>
      <c r="J705" s="4" t="str">
        <f t="shared" si="55"/>
        <v/>
      </c>
      <c r="K705" s="8" t="str">
        <f t="shared" si="56"/>
        <v/>
      </c>
    </row>
    <row r="706" spans="1:11" x14ac:dyDescent="0.25">
      <c r="A706"/>
      <c r="F706" s="2" t="s">
        <v>331</v>
      </c>
      <c r="G706" s="13" t="str">
        <f t="shared" si="57"/>
        <v>REMOVED</v>
      </c>
      <c r="H706" t="s">
        <v>201</v>
      </c>
      <c r="I706" t="s">
        <v>1373</v>
      </c>
      <c r="J706" s="4" t="str">
        <f t="shared" si="55"/>
        <v/>
      </c>
      <c r="K706" s="8" t="str">
        <f t="shared" si="56"/>
        <v/>
      </c>
    </row>
    <row r="707" spans="1:11" x14ac:dyDescent="0.25">
      <c r="A707"/>
      <c r="F707" s="2" t="s">
        <v>331</v>
      </c>
      <c r="G707" s="13" t="str">
        <f t="shared" si="57"/>
        <v>REMOVED</v>
      </c>
      <c r="H707" t="s">
        <v>202</v>
      </c>
      <c r="I707" t="s">
        <v>1374</v>
      </c>
      <c r="J707" s="4" t="str">
        <f t="shared" si="55"/>
        <v/>
      </c>
      <c r="K707" s="8" t="str">
        <f t="shared" si="56"/>
        <v/>
      </c>
    </row>
    <row r="708" spans="1:11" x14ac:dyDescent="0.25">
      <c r="A708"/>
      <c r="F708" s="2" t="s">
        <v>331</v>
      </c>
      <c r="G708" s="13" t="str">
        <f t="shared" si="57"/>
        <v>REMOVED</v>
      </c>
      <c r="H708" t="s">
        <v>203</v>
      </c>
      <c r="I708" t="s">
        <v>1375</v>
      </c>
      <c r="J708" s="4" t="str">
        <f t="shared" si="55"/>
        <v/>
      </c>
      <c r="K708" s="8" t="str">
        <f t="shared" si="56"/>
        <v/>
      </c>
    </row>
    <row r="709" spans="1:11" x14ac:dyDescent="0.25">
      <c r="A709"/>
      <c r="F709" s="2" t="s">
        <v>331</v>
      </c>
      <c r="G709" s="13" t="str">
        <f t="shared" si="57"/>
        <v>REMOVED</v>
      </c>
      <c r="H709" t="s">
        <v>204</v>
      </c>
      <c r="I709" t="s">
        <v>1376</v>
      </c>
      <c r="J709" s="4" t="str">
        <f t="shared" si="55"/>
        <v/>
      </c>
      <c r="K709" s="8" t="str">
        <f t="shared" si="56"/>
        <v/>
      </c>
    </row>
    <row r="710" spans="1:11" x14ac:dyDescent="0.25">
      <c r="A710"/>
      <c r="F710" s="2" t="s">
        <v>331</v>
      </c>
      <c r="G710" s="13" t="str">
        <f t="shared" si="57"/>
        <v>REMOVED</v>
      </c>
      <c r="H710" t="s">
        <v>205</v>
      </c>
      <c r="I710" t="s">
        <v>1377</v>
      </c>
      <c r="J710" s="4" t="str">
        <f t="shared" si="55"/>
        <v/>
      </c>
      <c r="K710" s="8" t="str">
        <f t="shared" si="56"/>
        <v/>
      </c>
    </row>
    <row r="711" spans="1:11" x14ac:dyDescent="0.25">
      <c r="A711"/>
      <c r="F711" s="2" t="s">
        <v>331</v>
      </c>
      <c r="G711" s="13" t="str">
        <f t="shared" si="57"/>
        <v>REMOVED</v>
      </c>
      <c r="H711" t="s">
        <v>321</v>
      </c>
      <c r="I711" t="s">
        <v>1378</v>
      </c>
      <c r="J711" s="4" t="str">
        <f t="shared" si="55"/>
        <v/>
      </c>
      <c r="K711" s="8" t="str">
        <f t="shared" si="56"/>
        <v/>
      </c>
    </row>
    <row r="712" spans="1:11" x14ac:dyDescent="0.25">
      <c r="A712"/>
      <c r="F712" s="2" t="s">
        <v>331</v>
      </c>
      <c r="G712" s="13" t="str">
        <f t="shared" si="57"/>
        <v>REMOVED</v>
      </c>
      <c r="H712" t="s">
        <v>322</v>
      </c>
      <c r="I712" t="s">
        <v>1379</v>
      </c>
      <c r="J712" s="4" t="str">
        <f t="shared" si="55"/>
        <v/>
      </c>
      <c r="K712" s="8" t="str">
        <f t="shared" si="56"/>
        <v/>
      </c>
    </row>
    <row r="713" spans="1:11" x14ac:dyDescent="0.25">
      <c r="A713"/>
      <c r="F713" s="2" t="s">
        <v>331</v>
      </c>
      <c r="G713" s="13" t="str">
        <f t="shared" si="57"/>
        <v>REMOVED</v>
      </c>
      <c r="H713" t="s">
        <v>342</v>
      </c>
      <c r="I713" t="s">
        <v>1380</v>
      </c>
      <c r="J713" s="4" t="str">
        <f t="shared" si="55"/>
        <v/>
      </c>
      <c r="K713" s="8" t="str">
        <f t="shared" si="56"/>
        <v/>
      </c>
    </row>
    <row r="714" spans="1:11" x14ac:dyDescent="0.25">
      <c r="A714"/>
      <c r="F714" s="2" t="s">
        <v>331</v>
      </c>
      <c r="G714" s="13" t="str">
        <f t="shared" si="57"/>
        <v>REMOVED</v>
      </c>
      <c r="H714" t="s">
        <v>997</v>
      </c>
      <c r="I714" t="s">
        <v>1381</v>
      </c>
      <c r="J714" s="4" t="str">
        <f t="shared" si="55"/>
        <v/>
      </c>
      <c r="K714" s="8" t="str">
        <f t="shared" si="56"/>
        <v/>
      </c>
    </row>
    <row r="715" spans="1:11" x14ac:dyDescent="0.25">
      <c r="A715"/>
      <c r="F715" s="2" t="s">
        <v>331</v>
      </c>
      <c r="G715" s="13" t="str">
        <f t="shared" si="57"/>
        <v>REMOVED</v>
      </c>
      <c r="H715" t="s">
        <v>999</v>
      </c>
      <c r="I715" t="s">
        <v>215</v>
      </c>
      <c r="J715" s="4" t="str">
        <f t="shared" si="55"/>
        <v/>
      </c>
      <c r="K715" s="8" t="str">
        <f t="shared" si="56"/>
        <v/>
      </c>
    </row>
    <row r="716" spans="1:11" x14ac:dyDescent="0.25">
      <c r="A716"/>
      <c r="F716" s="2" t="s">
        <v>331</v>
      </c>
      <c r="G716" s="13" t="str">
        <f t="shared" si="57"/>
        <v>REMOVED</v>
      </c>
      <c r="H716" t="s">
        <v>229</v>
      </c>
      <c r="I716" t="s">
        <v>1382</v>
      </c>
      <c r="J716" s="4" t="str">
        <f t="shared" si="55"/>
        <v/>
      </c>
      <c r="K716" s="8" t="str">
        <f t="shared" si="56"/>
        <v/>
      </c>
    </row>
    <row r="717" spans="1:11" x14ac:dyDescent="0.25">
      <c r="A717"/>
      <c r="F717" s="2" t="s">
        <v>331</v>
      </c>
      <c r="G717" s="13" t="str">
        <f t="shared" si="57"/>
        <v>REMOVED</v>
      </c>
      <c r="H717" t="s">
        <v>470</v>
      </c>
      <c r="I717" t="s">
        <v>1383</v>
      </c>
      <c r="J717" s="4" t="str">
        <f t="shared" si="55"/>
        <v/>
      </c>
      <c r="K717" s="8" t="str">
        <f t="shared" si="56"/>
        <v/>
      </c>
    </row>
    <row r="718" spans="1:11" x14ac:dyDescent="0.25">
      <c r="A718"/>
      <c r="F718" s="2" t="s">
        <v>331</v>
      </c>
      <c r="G718" s="13" t="str">
        <f t="shared" si="57"/>
        <v>REMOVED</v>
      </c>
      <c r="H718" t="s">
        <v>1204</v>
      </c>
      <c r="I718" t="s">
        <v>1384</v>
      </c>
      <c r="J718" s="4" t="str">
        <f t="shared" si="55"/>
        <v/>
      </c>
      <c r="K718" s="8" t="str">
        <f t="shared" si="56"/>
        <v/>
      </c>
    </row>
    <row r="719" spans="1:11" x14ac:dyDescent="0.25">
      <c r="A719"/>
      <c r="F719" s="2" t="s">
        <v>331</v>
      </c>
      <c r="G719" s="13" t="str">
        <f t="shared" si="57"/>
        <v>REMOVED</v>
      </c>
      <c r="H719" t="s">
        <v>1206</v>
      </c>
      <c r="I719" t="s">
        <v>1385</v>
      </c>
      <c r="J719" s="4" t="str">
        <f t="shared" si="55"/>
        <v/>
      </c>
      <c r="K719" s="8" t="str">
        <f t="shared" si="56"/>
        <v/>
      </c>
    </row>
    <row r="720" spans="1:11" x14ac:dyDescent="0.25">
      <c r="A720"/>
      <c r="F720" s="2" t="s">
        <v>331</v>
      </c>
      <c r="G720" s="13" t="str">
        <f t="shared" si="57"/>
        <v>REMOVED</v>
      </c>
      <c r="H720" t="s">
        <v>1207</v>
      </c>
      <c r="I720" t="s">
        <v>1386</v>
      </c>
      <c r="J720" s="4" t="str">
        <f t="shared" si="55"/>
        <v/>
      </c>
      <c r="K720" s="8" t="str">
        <f t="shared" si="56"/>
        <v/>
      </c>
    </row>
    <row r="721" spans="1:11" x14ac:dyDescent="0.25">
      <c r="A721"/>
      <c r="F721" s="2" t="s">
        <v>331</v>
      </c>
      <c r="G721" s="13" t="str">
        <f t="shared" si="57"/>
        <v>REMOVED</v>
      </c>
      <c r="H721" t="s">
        <v>1209</v>
      </c>
      <c r="I721" t="s">
        <v>1387</v>
      </c>
      <c r="J721" s="4" t="str">
        <f t="shared" si="55"/>
        <v/>
      </c>
      <c r="K721" s="8" t="str">
        <f t="shared" si="56"/>
        <v/>
      </c>
    </row>
    <row r="722" spans="1:11" x14ac:dyDescent="0.25">
      <c r="A722"/>
      <c r="F722" s="2" t="s">
        <v>331</v>
      </c>
      <c r="G722" s="13" t="str">
        <f t="shared" si="57"/>
        <v>REMOVED</v>
      </c>
      <c r="H722" t="s">
        <v>1211</v>
      </c>
      <c r="I722" t="s">
        <v>215</v>
      </c>
      <c r="J722" s="4" t="str">
        <f t="shared" si="55"/>
        <v/>
      </c>
      <c r="K722" s="8" t="str">
        <f t="shared" si="56"/>
        <v/>
      </c>
    </row>
    <row r="723" spans="1:11" x14ac:dyDescent="0.25">
      <c r="A723"/>
      <c r="F723" s="2" t="s">
        <v>331</v>
      </c>
      <c r="G723" s="13" t="str">
        <f t="shared" si="57"/>
        <v>REMOVED</v>
      </c>
      <c r="H723" t="s">
        <v>362</v>
      </c>
      <c r="I723" t="s">
        <v>1388</v>
      </c>
      <c r="J723" s="4" t="str">
        <f t="shared" si="55"/>
        <v/>
      </c>
      <c r="K723" s="8" t="str">
        <f t="shared" si="56"/>
        <v/>
      </c>
    </row>
    <row r="724" spans="1:11" x14ac:dyDescent="0.25">
      <c r="A724"/>
      <c r="F724" s="2" t="s">
        <v>331</v>
      </c>
      <c r="G724" s="13" t="str">
        <f t="shared" si="57"/>
        <v>REMOVED</v>
      </c>
      <c r="H724" t="s">
        <v>363</v>
      </c>
      <c r="I724" t="s">
        <v>1389</v>
      </c>
      <c r="J724" s="4" t="str">
        <f t="shared" si="55"/>
        <v/>
      </c>
      <c r="K724" s="8" t="str">
        <f t="shared" si="56"/>
        <v/>
      </c>
    </row>
    <row r="725" spans="1:11" x14ac:dyDescent="0.25">
      <c r="A725"/>
      <c r="G725" s="13"/>
      <c r="H725"/>
    </row>
    <row r="726" spans="1:11" x14ac:dyDescent="0.25">
      <c r="A726"/>
      <c r="G726" s="13"/>
      <c r="H726"/>
    </row>
    <row r="727" spans="1:11" x14ac:dyDescent="0.25">
      <c r="A727"/>
      <c r="G727" s="13"/>
      <c r="H727"/>
    </row>
    <row r="728" spans="1:11" x14ac:dyDescent="0.25">
      <c r="A728"/>
      <c r="G728" s="13"/>
      <c r="H728"/>
    </row>
    <row r="729" spans="1:11" x14ac:dyDescent="0.25">
      <c r="A729"/>
      <c r="G729" s="13"/>
      <c r="H729"/>
    </row>
    <row r="730" spans="1:11" x14ac:dyDescent="0.25">
      <c r="A730"/>
      <c r="G730" s="13"/>
      <c r="H730"/>
    </row>
    <row r="731" spans="1:11" x14ac:dyDescent="0.25">
      <c r="A731"/>
      <c r="G731" s="13"/>
      <c r="H731"/>
    </row>
    <row r="732" spans="1:11" x14ac:dyDescent="0.25">
      <c r="A732"/>
      <c r="G732" s="13"/>
      <c r="H732"/>
    </row>
    <row r="733" spans="1:11" x14ac:dyDescent="0.25">
      <c r="A733"/>
      <c r="G733" s="13"/>
      <c r="H733"/>
    </row>
    <row r="734" spans="1:11" x14ac:dyDescent="0.25">
      <c r="A734"/>
      <c r="G734" s="13"/>
      <c r="H734"/>
    </row>
    <row r="735" spans="1:11" x14ac:dyDescent="0.25">
      <c r="A735"/>
      <c r="G735" s="13"/>
      <c r="H735"/>
    </row>
    <row r="736" spans="1:11" x14ac:dyDescent="0.25">
      <c r="A736"/>
      <c r="G736" s="13"/>
      <c r="H736"/>
    </row>
    <row r="737" spans="1:8" x14ac:dyDescent="0.25">
      <c r="A737"/>
      <c r="G737" s="13"/>
      <c r="H737"/>
    </row>
    <row r="738" spans="1:8" x14ac:dyDescent="0.25">
      <c r="A738"/>
      <c r="G738" s="13"/>
      <c r="H738"/>
    </row>
    <row r="739" spans="1:8" x14ac:dyDescent="0.25">
      <c r="A739"/>
      <c r="G739" s="13"/>
      <c r="H739"/>
    </row>
    <row r="740" spans="1:8" x14ac:dyDescent="0.25">
      <c r="A740"/>
      <c r="G740" s="13"/>
      <c r="H740"/>
    </row>
    <row r="741" spans="1:8" x14ac:dyDescent="0.25">
      <c r="A741"/>
      <c r="G741" s="13"/>
      <c r="H741"/>
    </row>
    <row r="742" spans="1:8" x14ac:dyDescent="0.25">
      <c r="A742"/>
      <c r="G742" s="13"/>
      <c r="H742"/>
    </row>
    <row r="743" spans="1:8" x14ac:dyDescent="0.25">
      <c r="A743"/>
      <c r="G743" s="13"/>
      <c r="H743"/>
    </row>
    <row r="744" spans="1:8" x14ac:dyDescent="0.25">
      <c r="A744"/>
      <c r="G744" s="13"/>
      <c r="H744"/>
    </row>
    <row r="745" spans="1:8" x14ac:dyDescent="0.25">
      <c r="A745"/>
      <c r="G745" s="13"/>
      <c r="H745"/>
    </row>
    <row r="746" spans="1:8" x14ac:dyDescent="0.25">
      <c r="A746"/>
      <c r="G746" s="13"/>
      <c r="H746"/>
    </row>
    <row r="747" spans="1:8" x14ac:dyDescent="0.25">
      <c r="A747"/>
      <c r="G747" s="13"/>
      <c r="H747"/>
    </row>
    <row r="748" spans="1:8" x14ac:dyDescent="0.25">
      <c r="A748"/>
      <c r="G748" s="13"/>
      <c r="H748"/>
    </row>
    <row r="749" spans="1:8" x14ac:dyDescent="0.25">
      <c r="A749"/>
      <c r="G749" s="13"/>
      <c r="H749"/>
    </row>
    <row r="750" spans="1:8" x14ac:dyDescent="0.25">
      <c r="A750"/>
      <c r="G750" s="13"/>
      <c r="H750"/>
    </row>
    <row r="751" spans="1:8" x14ac:dyDescent="0.25">
      <c r="A751"/>
      <c r="G751" s="13"/>
      <c r="H751"/>
    </row>
    <row r="752" spans="1:8" x14ac:dyDescent="0.25">
      <c r="A752"/>
      <c r="G752" s="13"/>
      <c r="H752"/>
    </row>
    <row r="753" spans="1:8" x14ac:dyDescent="0.25">
      <c r="A753"/>
      <c r="G753" s="13"/>
      <c r="H753"/>
    </row>
    <row r="754" spans="1:8" x14ac:dyDescent="0.25">
      <c r="A754"/>
      <c r="G754" s="13"/>
      <c r="H754"/>
    </row>
    <row r="755" spans="1:8" x14ac:dyDescent="0.25">
      <c r="A755"/>
      <c r="G755" s="13"/>
      <c r="H755"/>
    </row>
    <row r="756" spans="1:8" x14ac:dyDescent="0.25">
      <c r="A756"/>
      <c r="G756" s="13"/>
      <c r="H756"/>
    </row>
    <row r="757" spans="1:8" x14ac:dyDescent="0.25">
      <c r="A757"/>
      <c r="G757" s="13"/>
      <c r="H757"/>
    </row>
    <row r="758" spans="1:8" x14ac:dyDescent="0.25">
      <c r="A758"/>
      <c r="G758" s="13"/>
      <c r="H758"/>
    </row>
    <row r="759" spans="1:8" x14ac:dyDescent="0.25">
      <c r="A759"/>
      <c r="G759" s="13"/>
      <c r="H759"/>
    </row>
    <row r="760" spans="1:8" x14ac:dyDescent="0.25">
      <c r="A760"/>
      <c r="G760" s="13"/>
      <c r="H760"/>
    </row>
    <row r="761" spans="1:8" x14ac:dyDescent="0.25">
      <c r="A761"/>
      <c r="G761" s="13"/>
      <c r="H761"/>
    </row>
    <row r="762" spans="1:8" x14ac:dyDescent="0.25">
      <c r="A762"/>
      <c r="G762" s="13"/>
      <c r="H762"/>
    </row>
    <row r="763" spans="1:8" x14ac:dyDescent="0.25">
      <c r="A763"/>
      <c r="G763" s="13"/>
      <c r="H763"/>
    </row>
    <row r="764" spans="1:8" x14ac:dyDescent="0.25">
      <c r="A764"/>
      <c r="G764" s="13"/>
      <c r="H764"/>
    </row>
    <row r="765" spans="1:8" x14ac:dyDescent="0.25">
      <c r="A765"/>
      <c r="G765" s="13"/>
      <c r="H765"/>
    </row>
    <row r="766" spans="1:8" x14ac:dyDescent="0.25">
      <c r="A766"/>
      <c r="G766" s="13"/>
      <c r="H766"/>
    </row>
    <row r="767" spans="1:8" x14ac:dyDescent="0.25">
      <c r="A767"/>
      <c r="G767" s="13"/>
      <c r="H767"/>
    </row>
    <row r="768" spans="1:8" x14ac:dyDescent="0.25">
      <c r="A768"/>
      <c r="G768" s="13"/>
      <c r="H768"/>
    </row>
    <row r="769" spans="1:8" x14ac:dyDescent="0.25">
      <c r="A769"/>
      <c r="G769" s="13"/>
      <c r="H769"/>
    </row>
    <row r="770" spans="1:8" x14ac:dyDescent="0.25">
      <c r="A770"/>
      <c r="G770" s="13"/>
      <c r="H770"/>
    </row>
    <row r="771" spans="1:8" x14ac:dyDescent="0.25">
      <c r="A771"/>
      <c r="G771" s="13"/>
      <c r="H771"/>
    </row>
    <row r="772" spans="1:8" x14ac:dyDescent="0.25">
      <c r="A772"/>
      <c r="G772" s="13"/>
      <c r="H772"/>
    </row>
    <row r="773" spans="1:8" x14ac:dyDescent="0.25">
      <c r="A773"/>
      <c r="G773" s="13"/>
      <c r="H773"/>
    </row>
    <row r="774" spans="1:8" x14ac:dyDescent="0.25">
      <c r="A774"/>
      <c r="G774" s="13"/>
      <c r="H774"/>
    </row>
    <row r="775" spans="1:8" x14ac:dyDescent="0.25">
      <c r="A775"/>
      <c r="G775" s="13"/>
      <c r="H775"/>
    </row>
    <row r="776" spans="1:8" x14ac:dyDescent="0.25">
      <c r="A776"/>
      <c r="G776" s="13"/>
      <c r="H776"/>
    </row>
    <row r="777" spans="1:8" x14ac:dyDescent="0.25">
      <c r="A777"/>
      <c r="G777" s="13"/>
      <c r="H777"/>
    </row>
    <row r="778" spans="1:8" x14ac:dyDescent="0.25">
      <c r="A778"/>
      <c r="G778" s="13"/>
      <c r="H778"/>
    </row>
    <row r="779" spans="1:8" x14ac:dyDescent="0.25">
      <c r="A779"/>
      <c r="G779" s="13"/>
      <c r="H779"/>
    </row>
    <row r="780" spans="1:8" x14ac:dyDescent="0.25">
      <c r="A780"/>
      <c r="G780" s="13"/>
      <c r="H780"/>
    </row>
    <row r="781" spans="1:8" x14ac:dyDescent="0.25">
      <c r="A781"/>
      <c r="G781" s="13"/>
      <c r="H781"/>
    </row>
    <row r="782" spans="1:8" x14ac:dyDescent="0.25">
      <c r="A782"/>
      <c r="G782" s="13"/>
      <c r="H782"/>
    </row>
    <row r="783" spans="1:8" x14ac:dyDescent="0.25">
      <c r="A783"/>
      <c r="G783" s="13"/>
      <c r="H783"/>
    </row>
    <row r="784" spans="1:8" x14ac:dyDescent="0.25">
      <c r="A784"/>
      <c r="G784" s="13"/>
      <c r="H784"/>
    </row>
    <row r="785" spans="1:9" x14ac:dyDescent="0.25">
      <c r="A785"/>
      <c r="G785" s="13"/>
      <c r="H785"/>
    </row>
    <row r="786" spans="1:9" x14ac:dyDescent="0.25">
      <c r="A786"/>
      <c r="G786" s="13"/>
      <c r="H786"/>
    </row>
    <row r="787" spans="1:9" x14ac:dyDescent="0.25">
      <c r="A787"/>
      <c r="G787" s="13"/>
      <c r="H787"/>
      <c r="I787" s="17"/>
    </row>
    <row r="788" spans="1:9" x14ac:dyDescent="0.25">
      <c r="A788"/>
      <c r="G788" s="13"/>
      <c r="H788"/>
    </row>
    <row r="789" spans="1:9" x14ac:dyDescent="0.25">
      <c r="A789"/>
      <c r="G789" s="13"/>
      <c r="H789"/>
    </row>
    <row r="790" spans="1:9" x14ac:dyDescent="0.25">
      <c r="A790"/>
      <c r="G790" s="13"/>
      <c r="H790"/>
    </row>
    <row r="791" spans="1:9" x14ac:dyDescent="0.25">
      <c r="A791"/>
      <c r="G791" s="13"/>
      <c r="H791"/>
    </row>
    <row r="792" spans="1:9" x14ac:dyDescent="0.25">
      <c r="A792"/>
      <c r="G792" s="13"/>
      <c r="H792"/>
    </row>
    <row r="793" spans="1:9" x14ac:dyDescent="0.25">
      <c r="A793"/>
      <c r="G793" s="13"/>
      <c r="H793"/>
    </row>
    <row r="794" spans="1:9" x14ac:dyDescent="0.25">
      <c r="A794"/>
      <c r="G794" s="13"/>
      <c r="H794"/>
    </row>
    <row r="795" spans="1:9" x14ac:dyDescent="0.25">
      <c r="A795"/>
      <c r="G795" s="13"/>
      <c r="H795"/>
    </row>
    <row r="796" spans="1:9" x14ac:dyDescent="0.25">
      <c r="A796"/>
      <c r="G796" s="13"/>
      <c r="H796"/>
    </row>
    <row r="797" spans="1:9" x14ac:dyDescent="0.25">
      <c r="A797"/>
      <c r="G797" s="13"/>
      <c r="H797"/>
    </row>
    <row r="798" spans="1:9" x14ac:dyDescent="0.25">
      <c r="A798"/>
      <c r="G798" s="13"/>
      <c r="H798"/>
    </row>
    <row r="799" spans="1:9" x14ac:dyDescent="0.25">
      <c r="A799"/>
      <c r="G799" s="13"/>
      <c r="H799"/>
    </row>
    <row r="800" spans="1:9" x14ac:dyDescent="0.25">
      <c r="A800"/>
      <c r="G800" s="13"/>
      <c r="H800"/>
    </row>
    <row r="801" spans="1:8" x14ac:dyDescent="0.25">
      <c r="A801"/>
      <c r="G801" s="13"/>
      <c r="H801"/>
    </row>
    <row r="802" spans="1:8" x14ac:dyDescent="0.25">
      <c r="A802"/>
      <c r="G802" s="13"/>
      <c r="H802"/>
    </row>
    <row r="803" spans="1:8" x14ac:dyDescent="0.25">
      <c r="A803"/>
      <c r="G803" s="13"/>
      <c r="H803"/>
    </row>
    <row r="804" spans="1:8" x14ac:dyDescent="0.25">
      <c r="A804"/>
      <c r="G804" s="13"/>
      <c r="H804"/>
    </row>
    <row r="805" spans="1:8" x14ac:dyDescent="0.25">
      <c r="A805"/>
      <c r="G805" s="13"/>
      <c r="H805"/>
    </row>
    <row r="806" spans="1:8" x14ac:dyDescent="0.25">
      <c r="A806"/>
      <c r="G806" s="13"/>
      <c r="H806"/>
    </row>
    <row r="807" spans="1:8" x14ac:dyDescent="0.25">
      <c r="A807"/>
      <c r="G807" s="13"/>
      <c r="H807"/>
    </row>
    <row r="808" spans="1:8" x14ac:dyDescent="0.25">
      <c r="A808"/>
      <c r="G808" s="13"/>
      <c r="H808"/>
    </row>
    <row r="809" spans="1:8" x14ac:dyDescent="0.25">
      <c r="A809"/>
      <c r="G809" s="13"/>
      <c r="H809"/>
    </row>
    <row r="810" spans="1:8" x14ac:dyDescent="0.25">
      <c r="A810"/>
      <c r="G810" s="13"/>
      <c r="H810"/>
    </row>
    <row r="811" spans="1:8" x14ac:dyDescent="0.25">
      <c r="A811"/>
      <c r="G811" s="13"/>
      <c r="H811"/>
    </row>
    <row r="812" spans="1:8" x14ac:dyDescent="0.25">
      <c r="A812"/>
      <c r="G812" s="13"/>
      <c r="H812"/>
    </row>
    <row r="813" spans="1:8" x14ac:dyDescent="0.25">
      <c r="A813"/>
      <c r="G813" s="13"/>
      <c r="H813"/>
    </row>
    <row r="814" spans="1:8" x14ac:dyDescent="0.25">
      <c r="A814"/>
      <c r="G814" s="13"/>
      <c r="H814"/>
    </row>
    <row r="815" spans="1:8" x14ac:dyDescent="0.25">
      <c r="A815"/>
      <c r="G815" s="13"/>
      <c r="H815"/>
    </row>
    <row r="816" spans="1:8" x14ac:dyDescent="0.25">
      <c r="A816"/>
      <c r="G816" s="13"/>
      <c r="H816"/>
    </row>
    <row r="817" spans="1:9" x14ac:dyDescent="0.25">
      <c r="A817"/>
      <c r="G817" s="13"/>
      <c r="H817"/>
    </row>
    <row r="818" spans="1:9" x14ac:dyDescent="0.25">
      <c r="A818"/>
      <c r="G818" s="13"/>
      <c r="H818"/>
      <c r="I818" s="17"/>
    </row>
    <row r="819" spans="1:9" x14ac:dyDescent="0.25">
      <c r="A819"/>
      <c r="G819" s="13"/>
      <c r="H819"/>
    </row>
    <row r="820" spans="1:9" x14ac:dyDescent="0.25">
      <c r="A820"/>
      <c r="G820" s="13"/>
      <c r="H820"/>
    </row>
    <row r="821" spans="1:9" x14ac:dyDescent="0.25">
      <c r="A821"/>
      <c r="G821" s="13"/>
      <c r="H821"/>
    </row>
    <row r="822" spans="1:9" x14ac:dyDescent="0.25">
      <c r="A822"/>
      <c r="G822" s="13"/>
      <c r="H822"/>
    </row>
    <row r="823" spans="1:9" x14ac:dyDescent="0.25">
      <c r="A823"/>
      <c r="G823" s="13"/>
      <c r="H823"/>
    </row>
    <row r="824" spans="1:9" x14ac:dyDescent="0.25">
      <c r="A824"/>
      <c r="G824" s="13"/>
      <c r="H824"/>
    </row>
    <row r="825" spans="1:9" x14ac:dyDescent="0.25">
      <c r="A825"/>
      <c r="G825" s="13"/>
      <c r="H825"/>
    </row>
    <row r="826" spans="1:9" x14ac:dyDescent="0.25">
      <c r="A826"/>
      <c r="G826" s="13"/>
      <c r="H826"/>
    </row>
    <row r="827" spans="1:9" x14ac:dyDescent="0.25">
      <c r="A827"/>
      <c r="G827" s="13"/>
      <c r="H827"/>
    </row>
    <row r="828" spans="1:9" x14ac:dyDescent="0.25">
      <c r="A828"/>
      <c r="G828" s="13"/>
      <c r="H828"/>
    </row>
    <row r="829" spans="1:9" x14ac:dyDescent="0.25">
      <c r="A829"/>
      <c r="G829" s="13"/>
      <c r="H829"/>
    </row>
    <row r="830" spans="1:9" x14ac:dyDescent="0.25">
      <c r="A830"/>
      <c r="G830" s="13"/>
      <c r="H830"/>
    </row>
    <row r="831" spans="1:9" x14ac:dyDescent="0.25">
      <c r="A831"/>
      <c r="G831" s="13"/>
      <c r="H831"/>
    </row>
    <row r="832" spans="1:9" x14ac:dyDescent="0.25">
      <c r="A832"/>
      <c r="G832" s="13"/>
      <c r="H832"/>
    </row>
    <row r="833" spans="1:8" x14ac:dyDescent="0.25">
      <c r="A833"/>
      <c r="G833" s="13"/>
      <c r="H833"/>
    </row>
    <row r="834" spans="1:8" x14ac:dyDescent="0.25">
      <c r="A834"/>
      <c r="G834" s="13"/>
      <c r="H834"/>
    </row>
    <row r="835" spans="1:8" x14ac:dyDescent="0.25">
      <c r="A835"/>
      <c r="G835" s="13"/>
      <c r="H835"/>
    </row>
    <row r="836" spans="1:8" x14ac:dyDescent="0.25">
      <c r="A836"/>
      <c r="G836" s="13"/>
      <c r="H836"/>
    </row>
    <row r="837" spans="1:8" x14ac:dyDescent="0.25">
      <c r="A837"/>
      <c r="G837" s="13"/>
      <c r="H837"/>
    </row>
    <row r="838" spans="1:8" x14ac:dyDescent="0.25">
      <c r="A838"/>
      <c r="G838" s="13"/>
      <c r="H838"/>
    </row>
    <row r="839" spans="1:8" x14ac:dyDescent="0.25">
      <c r="A839"/>
      <c r="G839" s="13"/>
      <c r="H839"/>
    </row>
    <row r="840" spans="1:8" x14ac:dyDescent="0.25">
      <c r="A840"/>
      <c r="G840" s="13"/>
      <c r="H840"/>
    </row>
    <row r="841" spans="1:8" x14ac:dyDescent="0.25">
      <c r="A841"/>
      <c r="G841" s="13"/>
      <c r="H841"/>
    </row>
    <row r="842" spans="1:8" x14ac:dyDescent="0.25">
      <c r="A842"/>
      <c r="G842" s="13"/>
      <c r="H842"/>
    </row>
    <row r="843" spans="1:8" x14ac:dyDescent="0.25">
      <c r="A843"/>
      <c r="G843" s="13"/>
      <c r="H843"/>
    </row>
    <row r="844" spans="1:8" x14ac:dyDescent="0.25">
      <c r="A844"/>
      <c r="G844" s="13"/>
      <c r="H844"/>
    </row>
    <row r="845" spans="1:8" x14ac:dyDescent="0.25">
      <c r="A845"/>
      <c r="G845" s="13"/>
      <c r="H845"/>
    </row>
    <row r="846" spans="1:8" x14ac:dyDescent="0.25">
      <c r="A846"/>
      <c r="G846" s="13"/>
      <c r="H846"/>
    </row>
    <row r="847" spans="1:8" x14ac:dyDescent="0.25">
      <c r="A847"/>
      <c r="G847" s="13"/>
      <c r="H847"/>
    </row>
    <row r="848" spans="1:8" x14ac:dyDescent="0.25">
      <c r="A848"/>
      <c r="G848" s="13"/>
      <c r="H848"/>
    </row>
    <row r="849" spans="1:8" x14ac:dyDescent="0.25">
      <c r="A849"/>
      <c r="G849" s="13"/>
      <c r="H849"/>
    </row>
    <row r="850" spans="1:8" x14ac:dyDescent="0.25">
      <c r="A850"/>
      <c r="G850" s="13"/>
      <c r="H850"/>
    </row>
    <row r="851" spans="1:8" x14ac:dyDescent="0.25">
      <c r="A851"/>
      <c r="G851" s="13"/>
      <c r="H851"/>
    </row>
    <row r="852" spans="1:8" x14ac:dyDescent="0.25">
      <c r="A852"/>
      <c r="G852" s="13"/>
      <c r="H852"/>
    </row>
    <row r="853" spans="1:8" x14ac:dyDescent="0.25">
      <c r="A853"/>
      <c r="G853" s="13"/>
      <c r="H853"/>
    </row>
    <row r="854" spans="1:8" x14ac:dyDescent="0.25">
      <c r="A854"/>
      <c r="G854" s="13"/>
      <c r="H854"/>
    </row>
    <row r="855" spans="1:8" x14ac:dyDescent="0.25">
      <c r="A855"/>
      <c r="G855" s="13"/>
      <c r="H855"/>
    </row>
    <row r="856" spans="1:8" x14ac:dyDescent="0.25">
      <c r="A856"/>
      <c r="G856" s="13"/>
      <c r="H856"/>
    </row>
    <row r="857" spans="1:8" x14ac:dyDescent="0.25">
      <c r="A857"/>
      <c r="G857" s="13"/>
      <c r="H857"/>
    </row>
    <row r="858" spans="1:8" x14ac:dyDescent="0.25">
      <c r="A858"/>
      <c r="G858" s="13"/>
      <c r="H858"/>
    </row>
    <row r="859" spans="1:8" x14ac:dyDescent="0.25">
      <c r="A859"/>
      <c r="G859" s="13"/>
      <c r="H859"/>
    </row>
    <row r="860" spans="1:8" x14ac:dyDescent="0.25">
      <c r="A860"/>
      <c r="G860" s="13"/>
      <c r="H860"/>
    </row>
    <row r="861" spans="1:8" x14ac:dyDescent="0.25">
      <c r="A861"/>
      <c r="G861" s="13"/>
      <c r="H861"/>
    </row>
    <row r="862" spans="1:8" x14ac:dyDescent="0.25">
      <c r="A862"/>
      <c r="G862" s="13"/>
      <c r="H862"/>
    </row>
    <row r="863" spans="1:8" x14ac:dyDescent="0.25">
      <c r="A863"/>
      <c r="G863" s="13"/>
      <c r="H863"/>
    </row>
    <row r="864" spans="1:8" x14ac:dyDescent="0.25">
      <c r="A864"/>
      <c r="G864" s="13"/>
      <c r="H864"/>
    </row>
    <row r="865" spans="1:8" x14ac:dyDescent="0.25">
      <c r="A865"/>
      <c r="G865" s="13"/>
      <c r="H865"/>
    </row>
    <row r="866" spans="1:8" x14ac:dyDescent="0.25">
      <c r="A866"/>
      <c r="G866" s="13"/>
      <c r="H866"/>
    </row>
    <row r="867" spans="1:8" x14ac:dyDescent="0.25">
      <c r="A867"/>
      <c r="G867" s="13"/>
      <c r="H867"/>
    </row>
    <row r="868" spans="1:8" x14ac:dyDescent="0.25">
      <c r="A868"/>
      <c r="G868" s="13"/>
      <c r="H868"/>
    </row>
    <row r="869" spans="1:8" x14ac:dyDescent="0.25">
      <c r="A869"/>
      <c r="G869" s="13"/>
      <c r="H869"/>
    </row>
    <row r="870" spans="1:8" x14ac:dyDescent="0.25">
      <c r="A870"/>
      <c r="G870" s="13"/>
      <c r="H870"/>
    </row>
    <row r="871" spans="1:8" x14ac:dyDescent="0.25">
      <c r="A871"/>
      <c r="G871" s="13"/>
      <c r="H871"/>
    </row>
    <row r="872" spans="1:8" x14ac:dyDescent="0.25">
      <c r="A872"/>
      <c r="G872" s="13"/>
      <c r="H872"/>
    </row>
    <row r="873" spans="1:8" x14ac:dyDescent="0.25">
      <c r="A873"/>
      <c r="G873" s="13"/>
      <c r="H873"/>
    </row>
    <row r="874" spans="1:8" x14ac:dyDescent="0.25">
      <c r="A874"/>
      <c r="G874" s="13"/>
      <c r="H874"/>
    </row>
    <row r="875" spans="1:8" x14ac:dyDescent="0.25">
      <c r="A875"/>
      <c r="G875" s="13"/>
      <c r="H875"/>
    </row>
    <row r="876" spans="1:8" x14ac:dyDescent="0.25">
      <c r="A876"/>
      <c r="G876" s="13"/>
      <c r="H876"/>
    </row>
    <row r="877" spans="1:8" x14ac:dyDescent="0.25">
      <c r="A877"/>
      <c r="G877" s="13"/>
      <c r="H877"/>
    </row>
    <row r="878" spans="1:8" x14ac:dyDescent="0.25">
      <c r="A878"/>
      <c r="G878" s="13"/>
      <c r="H878"/>
    </row>
    <row r="879" spans="1:8" x14ac:dyDescent="0.25">
      <c r="A879"/>
      <c r="G879" s="13"/>
      <c r="H879"/>
    </row>
    <row r="880" spans="1:8" x14ac:dyDescent="0.25">
      <c r="A880"/>
      <c r="G880" s="13"/>
      <c r="H880"/>
    </row>
    <row r="881" spans="1:8" x14ac:dyDescent="0.25">
      <c r="A881"/>
      <c r="G881" s="13"/>
      <c r="H881"/>
    </row>
    <row r="882" spans="1:8" x14ac:dyDescent="0.25">
      <c r="A882"/>
      <c r="G882" s="13"/>
      <c r="H882"/>
    </row>
    <row r="883" spans="1:8" x14ac:dyDescent="0.25">
      <c r="A883"/>
      <c r="G883" s="13"/>
      <c r="H883"/>
    </row>
    <row r="884" spans="1:8" x14ac:dyDescent="0.25">
      <c r="A884"/>
      <c r="G884" s="13"/>
      <c r="H884"/>
    </row>
    <row r="885" spans="1:8" x14ac:dyDescent="0.25">
      <c r="A885"/>
      <c r="G885" s="13"/>
      <c r="H885"/>
    </row>
    <row r="886" spans="1:8" x14ac:dyDescent="0.25">
      <c r="A886"/>
      <c r="G886" s="13"/>
      <c r="H886"/>
    </row>
    <row r="887" spans="1:8" x14ac:dyDescent="0.25">
      <c r="A887"/>
      <c r="G887" s="13"/>
      <c r="H887"/>
    </row>
    <row r="888" spans="1:8" x14ac:dyDescent="0.25">
      <c r="A888"/>
      <c r="G888" s="13"/>
      <c r="H888"/>
    </row>
    <row r="889" spans="1:8" x14ac:dyDescent="0.25">
      <c r="A889"/>
      <c r="G889" s="13"/>
      <c r="H889"/>
    </row>
    <row r="890" spans="1:8" x14ac:dyDescent="0.25">
      <c r="A890"/>
      <c r="G890" s="13"/>
      <c r="H890"/>
    </row>
    <row r="891" spans="1:8" x14ac:dyDescent="0.25">
      <c r="A891"/>
      <c r="G891" s="13"/>
      <c r="H891"/>
    </row>
    <row r="892" spans="1:8" x14ac:dyDescent="0.25">
      <c r="A892"/>
      <c r="G892" s="13"/>
      <c r="H892"/>
    </row>
    <row r="893" spans="1:8" x14ac:dyDescent="0.25">
      <c r="A893"/>
      <c r="G893" s="13"/>
      <c r="H893"/>
    </row>
    <row r="894" spans="1:8" x14ac:dyDescent="0.25">
      <c r="A894"/>
      <c r="H894"/>
    </row>
    <row r="895" spans="1:8" x14ac:dyDescent="0.25">
      <c r="G895" s="14"/>
    </row>
    <row r="896" spans="1:8" x14ac:dyDescent="0.25">
      <c r="G896" s="14"/>
      <c r="H896"/>
    </row>
    <row r="897" spans="7:11" x14ac:dyDescent="0.25">
      <c r="G897" s="14"/>
      <c r="H897"/>
    </row>
    <row r="898" spans="7:11" x14ac:dyDescent="0.25">
      <c r="G898" s="14"/>
      <c r="H898"/>
      <c r="J898"/>
      <c r="K898"/>
    </row>
    <row r="899" spans="7:11" x14ac:dyDescent="0.25">
      <c r="G899" s="14"/>
      <c r="H899"/>
    </row>
    <row r="900" spans="7:11" x14ac:dyDescent="0.25">
      <c r="G900" s="14"/>
      <c r="H900"/>
    </row>
    <row r="901" spans="7:11" x14ac:dyDescent="0.25">
      <c r="G901" s="14"/>
      <c r="H901"/>
    </row>
    <row r="902" spans="7:11" x14ac:dyDescent="0.25">
      <c r="G902" s="14"/>
      <c r="H902"/>
    </row>
    <row r="903" spans="7:11" x14ac:dyDescent="0.25">
      <c r="G903" s="14"/>
      <c r="H903"/>
    </row>
    <row r="904" spans="7:11" x14ac:dyDescent="0.25">
      <c r="G904" s="14"/>
      <c r="H904"/>
    </row>
    <row r="905" spans="7:11" x14ac:dyDescent="0.25">
      <c r="G905" s="14"/>
      <c r="H905"/>
    </row>
    <row r="906" spans="7:11" x14ac:dyDescent="0.25">
      <c r="G906" s="14"/>
      <c r="H906"/>
    </row>
    <row r="907" spans="7:11" x14ac:dyDescent="0.25">
      <c r="G907" s="14"/>
      <c r="H907"/>
    </row>
    <row r="908" spans="7:11" x14ac:dyDescent="0.25">
      <c r="G908" s="14"/>
      <c r="H908"/>
    </row>
    <row r="909" spans="7:11" x14ac:dyDescent="0.25">
      <c r="G909" s="14"/>
      <c r="H909"/>
    </row>
    <row r="910" spans="7:11" x14ac:dyDescent="0.25">
      <c r="G910" s="14"/>
      <c r="H910"/>
    </row>
    <row r="911" spans="7:11" x14ac:dyDescent="0.25">
      <c r="G911" s="14"/>
      <c r="H911"/>
    </row>
    <row r="912" spans="7:11" x14ac:dyDescent="0.25">
      <c r="G912" s="14"/>
      <c r="H912"/>
    </row>
    <row r="913" spans="7:8" x14ac:dyDescent="0.25">
      <c r="G913" s="14"/>
      <c r="H913"/>
    </row>
    <row r="914" spans="7:8" x14ac:dyDescent="0.25">
      <c r="G914" s="14"/>
      <c r="H914"/>
    </row>
    <row r="915" spans="7:8" x14ac:dyDescent="0.25">
      <c r="G915" s="14"/>
      <c r="H915"/>
    </row>
    <row r="916" spans="7:8" x14ac:dyDescent="0.25">
      <c r="G916" s="14"/>
      <c r="H916"/>
    </row>
    <row r="917" spans="7:8" x14ac:dyDescent="0.25">
      <c r="G917" s="14"/>
      <c r="H917"/>
    </row>
    <row r="918" spans="7:8" x14ac:dyDescent="0.25">
      <c r="G918" s="14"/>
      <c r="H918"/>
    </row>
    <row r="919" spans="7:8" x14ac:dyDescent="0.25">
      <c r="G919" s="14"/>
      <c r="H919"/>
    </row>
    <row r="920" spans="7:8" x14ac:dyDescent="0.25">
      <c r="G920" s="14"/>
      <c r="H920"/>
    </row>
    <row r="921" spans="7:8" x14ac:dyDescent="0.25">
      <c r="G921" s="14"/>
      <c r="H921"/>
    </row>
    <row r="922" spans="7:8" x14ac:dyDescent="0.25">
      <c r="G922" s="14"/>
      <c r="H922"/>
    </row>
    <row r="923" spans="7:8" x14ac:dyDescent="0.25">
      <c r="G923" s="14"/>
      <c r="H923"/>
    </row>
    <row r="924" spans="7:8" x14ac:dyDescent="0.25">
      <c r="G924" s="14"/>
      <c r="H924"/>
    </row>
    <row r="925" spans="7:8" x14ac:dyDescent="0.25">
      <c r="G925" s="14"/>
      <c r="H925"/>
    </row>
    <row r="926" spans="7:8" x14ac:dyDescent="0.25">
      <c r="G926" s="14"/>
      <c r="H926"/>
    </row>
    <row r="927" spans="7:8" x14ac:dyDescent="0.25">
      <c r="G927" s="14"/>
      <c r="H927"/>
    </row>
    <row r="928" spans="7:8" x14ac:dyDescent="0.25">
      <c r="G928" s="14"/>
      <c r="H928"/>
    </row>
    <row r="929" spans="7:8" x14ac:dyDescent="0.25">
      <c r="G929" s="14"/>
      <c r="H929"/>
    </row>
    <row r="930" spans="7:8" x14ac:dyDescent="0.25">
      <c r="G930" s="14"/>
      <c r="H930"/>
    </row>
    <row r="931" spans="7:8" x14ac:dyDescent="0.25">
      <c r="G931" s="14"/>
      <c r="H931"/>
    </row>
    <row r="932" spans="7:8" x14ac:dyDescent="0.25">
      <c r="G932" s="14"/>
      <c r="H932"/>
    </row>
    <row r="933" spans="7:8" x14ac:dyDescent="0.25">
      <c r="G933" s="14"/>
      <c r="H933"/>
    </row>
    <row r="934" spans="7:8" x14ac:dyDescent="0.25">
      <c r="G934" s="14"/>
      <c r="H934"/>
    </row>
    <row r="935" spans="7:8" x14ac:dyDescent="0.25">
      <c r="G935" s="14"/>
      <c r="H935"/>
    </row>
    <row r="936" spans="7:8" x14ac:dyDescent="0.25">
      <c r="G936" s="14"/>
      <c r="H936"/>
    </row>
    <row r="937" spans="7:8" x14ac:dyDescent="0.25">
      <c r="G937" s="14"/>
      <c r="H937"/>
    </row>
    <row r="938" spans="7:8" x14ac:dyDescent="0.25">
      <c r="G938" s="14"/>
      <c r="H938"/>
    </row>
    <row r="939" spans="7:8" x14ac:dyDescent="0.25">
      <c r="G939" s="14"/>
      <c r="H939"/>
    </row>
    <row r="940" spans="7:8" x14ac:dyDescent="0.25">
      <c r="G940" s="14"/>
      <c r="H940"/>
    </row>
    <row r="941" spans="7:8" x14ac:dyDescent="0.25">
      <c r="G941" s="14"/>
      <c r="H941"/>
    </row>
    <row r="942" spans="7:8" x14ac:dyDescent="0.25">
      <c r="G942" s="14"/>
      <c r="H942"/>
    </row>
    <row r="943" spans="7:8" x14ac:dyDescent="0.25">
      <c r="G943" s="14"/>
      <c r="H943"/>
    </row>
    <row r="944" spans="7:8" x14ac:dyDescent="0.25">
      <c r="G944" s="14"/>
      <c r="H944"/>
    </row>
    <row r="945" spans="7:8" x14ac:dyDescent="0.25">
      <c r="G945" s="14"/>
      <c r="H945"/>
    </row>
    <row r="946" spans="7:8" x14ac:dyDescent="0.25">
      <c r="G946" s="14"/>
      <c r="H946"/>
    </row>
    <row r="947" spans="7:8" x14ac:dyDescent="0.25">
      <c r="G947" s="14"/>
      <c r="H947"/>
    </row>
    <row r="948" spans="7:8" x14ac:dyDescent="0.25">
      <c r="G948" s="14"/>
      <c r="H948"/>
    </row>
    <row r="949" spans="7:8" x14ac:dyDescent="0.25">
      <c r="G949" s="14"/>
      <c r="H949"/>
    </row>
    <row r="950" spans="7:8" x14ac:dyDescent="0.25">
      <c r="G950" s="14"/>
      <c r="H950"/>
    </row>
    <row r="951" spans="7:8" x14ac:dyDescent="0.25">
      <c r="G951" s="14"/>
      <c r="H951"/>
    </row>
    <row r="952" spans="7:8" x14ac:dyDescent="0.25">
      <c r="G952" s="14"/>
      <c r="H952"/>
    </row>
    <row r="953" spans="7:8" x14ac:dyDescent="0.25">
      <c r="G953" s="14"/>
      <c r="H953"/>
    </row>
    <row r="954" spans="7:8" x14ac:dyDescent="0.25">
      <c r="G954" s="14"/>
      <c r="H954"/>
    </row>
    <row r="955" spans="7:8" x14ac:dyDescent="0.25">
      <c r="G955" s="14"/>
      <c r="H955"/>
    </row>
    <row r="956" spans="7:8" x14ac:dyDescent="0.25">
      <c r="G956" s="14"/>
      <c r="H956"/>
    </row>
    <row r="957" spans="7:8" x14ac:dyDescent="0.25">
      <c r="G957" s="14"/>
      <c r="H957"/>
    </row>
    <row r="958" spans="7:8" x14ac:dyDescent="0.25">
      <c r="G958" s="14"/>
      <c r="H958"/>
    </row>
    <row r="959" spans="7:8" x14ac:dyDescent="0.25">
      <c r="G959" s="14"/>
      <c r="H959"/>
    </row>
    <row r="960" spans="7:8" x14ac:dyDescent="0.25">
      <c r="G960" s="14"/>
      <c r="H960"/>
    </row>
    <row r="961" spans="7:8" x14ac:dyDescent="0.25">
      <c r="G961" s="14"/>
      <c r="H961"/>
    </row>
    <row r="962" spans="7:8" x14ac:dyDescent="0.25">
      <c r="G962" s="14"/>
      <c r="H962"/>
    </row>
    <row r="963" spans="7:8" x14ac:dyDescent="0.25">
      <c r="G963" s="14"/>
      <c r="H963"/>
    </row>
    <row r="964" spans="7:8" x14ac:dyDescent="0.25">
      <c r="G964" s="14"/>
      <c r="H964"/>
    </row>
    <row r="965" spans="7:8" x14ac:dyDescent="0.25">
      <c r="G965" s="14"/>
      <c r="H965"/>
    </row>
    <row r="966" spans="7:8" x14ac:dyDescent="0.25">
      <c r="G966" s="14"/>
      <c r="H966"/>
    </row>
    <row r="967" spans="7:8" x14ac:dyDescent="0.25">
      <c r="G967" s="14"/>
      <c r="H967"/>
    </row>
    <row r="968" spans="7:8" x14ac:dyDescent="0.25">
      <c r="G968" s="14"/>
      <c r="H968"/>
    </row>
    <row r="969" spans="7:8" x14ac:dyDescent="0.25">
      <c r="G969" s="14"/>
      <c r="H969"/>
    </row>
    <row r="970" spans="7:8" x14ac:dyDescent="0.25">
      <c r="G970" s="14"/>
      <c r="H970"/>
    </row>
    <row r="971" spans="7:8" x14ac:dyDescent="0.25">
      <c r="G971" s="14"/>
      <c r="H971"/>
    </row>
    <row r="972" spans="7:8" x14ac:dyDescent="0.25">
      <c r="G972" s="14"/>
      <c r="H972"/>
    </row>
    <row r="973" spans="7:8" x14ac:dyDescent="0.25">
      <c r="G973" s="14"/>
      <c r="H973"/>
    </row>
    <row r="974" spans="7:8" x14ac:dyDescent="0.25">
      <c r="G974" s="14"/>
      <c r="H974"/>
    </row>
    <row r="975" spans="7:8" x14ac:dyDescent="0.25">
      <c r="G975" s="14"/>
      <c r="H975"/>
    </row>
    <row r="976" spans="7:8" x14ac:dyDescent="0.25">
      <c r="G976" s="14"/>
      <c r="H976"/>
    </row>
    <row r="977" spans="7:8" x14ac:dyDescent="0.25">
      <c r="G977" s="14"/>
      <c r="H977"/>
    </row>
    <row r="978" spans="7:8" x14ac:dyDescent="0.25">
      <c r="G978" s="14"/>
      <c r="H978"/>
    </row>
    <row r="979" spans="7:8" x14ac:dyDescent="0.25">
      <c r="G979" s="14"/>
      <c r="H979"/>
    </row>
    <row r="980" spans="7:8" x14ac:dyDescent="0.25">
      <c r="G980" s="14"/>
      <c r="H980"/>
    </row>
    <row r="981" spans="7:8" x14ac:dyDescent="0.25">
      <c r="G981" s="14"/>
      <c r="H981"/>
    </row>
    <row r="982" spans="7:8" x14ac:dyDescent="0.25">
      <c r="G982" s="14"/>
      <c r="H982"/>
    </row>
    <row r="983" spans="7:8" x14ac:dyDescent="0.25">
      <c r="G983" s="14"/>
      <c r="H983"/>
    </row>
    <row r="984" spans="7:8" x14ac:dyDescent="0.25">
      <c r="G984" s="14"/>
      <c r="H984"/>
    </row>
    <row r="985" spans="7:8" x14ac:dyDescent="0.25">
      <c r="G985" s="14"/>
      <c r="H985"/>
    </row>
    <row r="986" spans="7:8" x14ac:dyDescent="0.25">
      <c r="G986" s="14"/>
      <c r="H986"/>
    </row>
    <row r="987" spans="7:8" x14ac:dyDescent="0.25">
      <c r="G987" s="14"/>
      <c r="H987"/>
    </row>
    <row r="988" spans="7:8" x14ac:dyDescent="0.25">
      <c r="G988" s="14"/>
      <c r="H988"/>
    </row>
    <row r="989" spans="7:8" x14ac:dyDescent="0.25">
      <c r="G989" s="14"/>
      <c r="H989"/>
    </row>
    <row r="990" spans="7:8" x14ac:dyDescent="0.25">
      <c r="G990" s="14"/>
      <c r="H990"/>
    </row>
    <row r="991" spans="7:8" x14ac:dyDescent="0.25">
      <c r="H991"/>
    </row>
  </sheetData>
  <autoFilter ref="G1:G626" xr:uid="{00000000-0009-0000-0000-000000000000}"/>
  <mergeCells count="4">
    <mergeCell ref="A1:C1"/>
    <mergeCell ref="D1:F1"/>
    <mergeCell ref="H1:I1"/>
    <mergeCell ref="J1:K1"/>
  </mergeCells>
  <conditionalFormatting sqref="F395:F397 F505 F507:F508 F145 F385:F391 D974:F1048576 D1:F3 F894:F973 F650:F780 F513:F588 F401:F497 F344:F379 F4:F143 F147:F342 D4:E973">
    <cfRule type="containsText" dxfId="153" priority="620" operator="containsText" text="FALSE">
      <formula>NOT(ISERROR(SEARCH("FALSE",D1)))</formula>
    </cfRule>
    <cfRule type="containsText" dxfId="152" priority="621" operator="containsText" text="TRUE">
      <formula>NOT(ISERROR(SEARCH("TRUE",D1)))</formula>
    </cfRule>
  </conditionalFormatting>
  <conditionalFormatting sqref="F499:F504">
    <cfRule type="containsText" dxfId="151" priority="559" operator="containsText" text="FALSE">
      <formula>NOT(ISERROR(SEARCH("FALSE",F499)))</formula>
    </cfRule>
    <cfRule type="containsText" dxfId="150" priority="560" operator="containsText" text="TRUE">
      <formula>NOT(ISERROR(SEARCH("TRUE",F499)))</formula>
    </cfRule>
  </conditionalFormatting>
  <conditionalFormatting sqref="F380">
    <cfRule type="containsText" dxfId="149" priority="548" operator="containsText" text="FALSE">
      <formula>NOT(ISERROR(SEARCH("FALSE",F380)))</formula>
    </cfRule>
    <cfRule type="containsText" dxfId="148" priority="549" operator="containsText" text="TRUE">
      <formula>NOT(ISERROR(SEARCH("TRUE",F380)))</formula>
    </cfRule>
  </conditionalFormatting>
  <conditionalFormatting sqref="F392:F394">
    <cfRule type="containsText" dxfId="147" priority="524" operator="containsText" text="FALSE">
      <formula>NOT(ISERROR(SEARCH("FALSE",F392)))</formula>
    </cfRule>
    <cfRule type="containsText" dxfId="146" priority="525" operator="containsText" text="TRUE">
      <formula>NOT(ISERROR(SEARCH("TRUE",F392)))</formula>
    </cfRule>
  </conditionalFormatting>
  <conditionalFormatting sqref="F398:F400">
    <cfRule type="containsText" dxfId="145" priority="513" operator="containsText" text="FALSE">
      <formula>NOT(ISERROR(SEARCH("FALSE",F398)))</formula>
    </cfRule>
    <cfRule type="containsText" dxfId="144" priority="514" operator="containsText" text="TRUE">
      <formula>NOT(ISERROR(SEARCH("TRUE",F398)))</formula>
    </cfRule>
  </conditionalFormatting>
  <conditionalFormatting sqref="F343">
    <cfRule type="containsText" dxfId="143" priority="489" operator="containsText" text="FALSE">
      <formula>NOT(ISERROR(SEARCH("FALSE",F343)))</formula>
    </cfRule>
    <cfRule type="containsText" dxfId="142" priority="490" operator="containsText" text="TRUE">
      <formula>NOT(ISERROR(SEARCH("TRUE",F343)))</formula>
    </cfRule>
  </conditionalFormatting>
  <conditionalFormatting sqref="F591 F608:F649">
    <cfRule type="containsText" dxfId="141" priority="453" operator="containsText" text="FALSE">
      <formula>NOT(ISERROR(SEARCH("FALSE",F591)))</formula>
    </cfRule>
    <cfRule type="containsText" dxfId="140" priority="454" operator="containsText" text="TRUE">
      <formula>NOT(ISERROR(SEARCH("TRUE",F591)))</formula>
    </cfRule>
  </conditionalFormatting>
  <conditionalFormatting sqref="F592:F607">
    <cfRule type="containsText" dxfId="139" priority="313" operator="containsText" text="FALSE">
      <formula>NOT(ISERROR(SEARCH("FALSE",F592)))</formula>
    </cfRule>
    <cfRule type="containsText" dxfId="138" priority="314" operator="containsText" text="TRUE">
      <formula>NOT(ISERROR(SEARCH("TRUE",F592)))</formula>
    </cfRule>
  </conditionalFormatting>
  <conditionalFormatting sqref="F589:F590">
    <cfRule type="containsText" dxfId="137" priority="309" operator="containsText" text="FALSE">
      <formula>NOT(ISERROR(SEARCH("FALSE",F589)))</formula>
    </cfRule>
    <cfRule type="containsText" dxfId="136" priority="310" operator="containsText" text="TRUE">
      <formula>NOT(ISERROR(SEARCH("TRUE",F589)))</formula>
    </cfRule>
  </conditionalFormatting>
  <conditionalFormatting sqref="A687:C698 A700:C712">
    <cfRule type="expression" dxfId="135" priority="307">
      <formula>COUNTIF($A687, "*.0.0")</formula>
    </cfRule>
    <cfRule type="expression" dxfId="134" priority="308">
      <formula>COUNTIF($A687, "*.*.0")</formula>
    </cfRule>
  </conditionalFormatting>
  <conditionalFormatting sqref="H699:I699">
    <cfRule type="expression" dxfId="133" priority="297">
      <formula>COUNTIF($A699, "*.0.0")</formula>
    </cfRule>
    <cfRule type="expression" dxfId="132" priority="298">
      <formula>COUNTIF($A699, "*.*.0")</formula>
    </cfRule>
  </conditionalFormatting>
  <conditionalFormatting sqref="A699">
    <cfRule type="expression" dxfId="131" priority="291">
      <formula>COUNTIF($A699, "*.0.0")</formula>
    </cfRule>
    <cfRule type="expression" dxfId="130" priority="292">
      <formula>COUNTIF($A699, "*.*.0")</formula>
    </cfRule>
  </conditionalFormatting>
  <conditionalFormatting sqref="H3:I3">
    <cfRule type="expression" dxfId="129" priority="209">
      <formula>COUNTIF($A3, "*.0.0")</formula>
    </cfRule>
    <cfRule type="expression" dxfId="128" priority="210">
      <formula>COUNTIF($A3, "*.*.0")</formula>
    </cfRule>
  </conditionalFormatting>
  <conditionalFormatting sqref="H359:I363 H592:I607 H609:I631 H633:I637 H239:I259 H261:I271 H273:I288 H290:I357 H458:I498 H500:I590 H143:I185 H187:I237 H186 H365:I456 H976:I993 H967:I974 H896:I900 H902:I965 H27:I141 H639:I894 H1:I25">
    <cfRule type="expression" dxfId="127" priority="679">
      <formula>COUNTIF($H1, "*.0.0")</formula>
    </cfRule>
    <cfRule type="expression" dxfId="126" priority="688">
      <formula>COUNTIF($H1, "*.*.0")</formula>
    </cfRule>
  </conditionalFormatting>
  <conditionalFormatting sqref="C144">
    <cfRule type="cellIs" dxfId="125" priority="183" operator="equal">
      <formula>A144</formula>
    </cfRule>
  </conditionalFormatting>
  <conditionalFormatting sqref="C147">
    <cfRule type="cellIs" dxfId="124" priority="181" operator="equal">
      <formula>A147</formula>
    </cfRule>
  </conditionalFormatting>
  <conditionalFormatting sqref="F144">
    <cfRule type="containsText" dxfId="123" priority="179" operator="containsText" text="FALSE">
      <formula>NOT(ISERROR(SEARCH("FALSE",F144)))</formula>
    </cfRule>
    <cfRule type="containsText" dxfId="122" priority="180" operator="containsText" text="TRUE">
      <formula>NOT(ISERROR(SEARCH("TRUE",F144)))</formula>
    </cfRule>
  </conditionalFormatting>
  <conditionalFormatting sqref="F146">
    <cfRule type="containsText" dxfId="121" priority="171" operator="containsText" text="FALSE">
      <formula>NOT(ISERROR(SEARCH("FALSE",F146)))</formula>
    </cfRule>
    <cfRule type="containsText" dxfId="120" priority="172" operator="containsText" text="TRUE">
      <formula>NOT(ISERROR(SEARCH("TRUE",F146)))</formula>
    </cfRule>
  </conditionalFormatting>
  <conditionalFormatting sqref="B146:C146">
    <cfRule type="expression" dxfId="119" priority="694">
      <formula>COUNTIF($A145, "*.0.0")</formula>
    </cfRule>
    <cfRule type="expression" dxfId="118" priority="695">
      <formula>COUNTIF($A145, "*.*.0")</formula>
    </cfRule>
  </conditionalFormatting>
  <conditionalFormatting sqref="C145">
    <cfRule type="cellIs" dxfId="117" priority="702" operator="equal">
      <formula>#REF!</formula>
    </cfRule>
  </conditionalFormatting>
  <conditionalFormatting sqref="H26:I26">
    <cfRule type="expression" dxfId="116" priority="145">
      <formula>COUNTIF($A26, "*.0.0")</formula>
    </cfRule>
    <cfRule type="expression" dxfId="115" priority="146">
      <formula>COUNTIF($A26, "*.*.0")</formula>
    </cfRule>
  </conditionalFormatting>
  <conditionalFormatting sqref="H142:I142">
    <cfRule type="expression" dxfId="114" priority="143">
      <formula>COUNTIF($A142, "*.0.0")</formula>
    </cfRule>
    <cfRule type="expression" dxfId="113" priority="144">
      <formula>COUNTIF($A142, "*.*.0")</formula>
    </cfRule>
  </conditionalFormatting>
  <conditionalFormatting sqref="H238:I238">
    <cfRule type="expression" dxfId="112" priority="141">
      <formula>COUNTIF($A238, "*.0.0")</formula>
    </cfRule>
    <cfRule type="expression" dxfId="111" priority="142">
      <formula>COUNTIF($A238, "*.*.0")</formula>
    </cfRule>
  </conditionalFormatting>
  <conditionalFormatting sqref="H272:I272">
    <cfRule type="expression" dxfId="110" priority="137">
      <formula>COUNTIF($A271, "*.0.0")</formula>
    </cfRule>
    <cfRule type="expression" dxfId="109" priority="138">
      <formula>COUNTIF($A271, "*.*.0")</formula>
    </cfRule>
  </conditionalFormatting>
  <conditionalFormatting sqref="H289:I289">
    <cfRule type="expression" dxfId="108" priority="135">
      <formula>COUNTIF($A286, "*.0.0")</formula>
    </cfRule>
    <cfRule type="expression" dxfId="107" priority="136">
      <formula>COUNTIF($A286, "*.*.0")</formula>
    </cfRule>
  </conditionalFormatting>
  <conditionalFormatting sqref="H364:I364">
    <cfRule type="expression" dxfId="106" priority="133">
      <formula>COUNTIF($A364, "*.0.0")</formula>
    </cfRule>
    <cfRule type="expression" dxfId="105" priority="134">
      <formula>COUNTIF($A364, "*.*.0")</formula>
    </cfRule>
  </conditionalFormatting>
  <conditionalFormatting sqref="H457:I457">
    <cfRule type="expression" dxfId="104" priority="131">
      <formula>COUNTIF($A457, "*.0.0")</formula>
    </cfRule>
    <cfRule type="expression" dxfId="103" priority="132">
      <formula>COUNTIF($A457, "*.*.0")</formula>
    </cfRule>
  </conditionalFormatting>
  <conditionalFormatting sqref="H499:I499">
    <cfRule type="expression" dxfId="102" priority="129">
      <formula>COUNTIF($A499, "*.0.0")</formula>
    </cfRule>
    <cfRule type="expression" dxfId="101" priority="130">
      <formula>COUNTIF($A499, "*.*.0")</formula>
    </cfRule>
  </conditionalFormatting>
  <conditionalFormatting sqref="C642:C684">
    <cfRule type="cellIs" dxfId="100" priority="773" operator="equal">
      <formula>#REF!</formula>
    </cfRule>
  </conditionalFormatting>
  <conditionalFormatting sqref="H909:I909">
    <cfRule type="expression" dxfId="99" priority="45">
      <formula>COUNTIF($A908, "*.0.0")</formula>
    </cfRule>
    <cfRule type="expression" dxfId="98" priority="46">
      <formula>COUNTIF($A908, "*.*.0")</formula>
    </cfRule>
  </conditionalFormatting>
  <conditionalFormatting sqref="G895:G897 G899:G910">
    <cfRule type="containsText" dxfId="97" priority="107" operator="containsText" text="REMOVED">
      <formula>NOT(ISERROR(SEARCH("REMOVED",G895)))</formula>
    </cfRule>
    <cfRule type="containsBlanks" dxfId="96" priority="108">
      <formula>LEN(TRIM(G895))=0</formula>
    </cfRule>
    <cfRule type="containsText" dxfId="95" priority="109" operator="containsText" text="MOVED/RENAMED">
      <formula>NOT(ISERROR(SEARCH("MOVED/RENAMED",G895)))</formula>
    </cfRule>
    <cfRule type="containsText" dxfId="94" priority="110" operator="containsText" text="RENAMED">
      <formula>NOT(ISERROR(SEARCH("RENAMED",G895)))</formula>
    </cfRule>
    <cfRule type="containsText" dxfId="93" priority="111" operator="containsText" text="MOVED">
      <formula>NOT(ISERROR(SEARCH("MOVED",G895)))</formula>
    </cfRule>
    <cfRule type="containsText" dxfId="92" priority="112" operator="containsText" text="NEW">
      <formula>NOT(ISERROR(SEARCH("NEW",G895)))</formula>
    </cfRule>
  </conditionalFormatting>
  <conditionalFormatting sqref="H900:I900">
    <cfRule type="expression" dxfId="91" priority="105">
      <formula>COUNTIF($A899, "*.0.0")</formula>
    </cfRule>
    <cfRule type="expression" dxfId="90" priority="106">
      <formula>COUNTIF($A899, "*.*.0")</formula>
    </cfRule>
  </conditionalFormatting>
  <conditionalFormatting sqref="H913:I913">
    <cfRule type="expression" dxfId="89" priority="103">
      <formula>COUNTIF($A912, "*.0.0")</formula>
    </cfRule>
    <cfRule type="expression" dxfId="88" priority="104">
      <formula>COUNTIF($A912, "*.*.0")</formula>
    </cfRule>
  </conditionalFormatting>
  <conditionalFormatting sqref="G898">
    <cfRule type="containsText" dxfId="87" priority="97" operator="containsText" text="REMOVED">
      <formula>NOT(ISERROR(SEARCH("REMOVED",G898)))</formula>
    </cfRule>
    <cfRule type="containsBlanks" dxfId="86" priority="98">
      <formula>LEN(TRIM(G898))=0</formula>
    </cfRule>
    <cfRule type="containsText" dxfId="85" priority="99" operator="containsText" text="MOVED/RENAMED">
      <formula>NOT(ISERROR(SEARCH("MOVED/RENAMED",G898)))</formula>
    </cfRule>
    <cfRule type="containsText" dxfId="84" priority="100" operator="containsText" text="RENAMED">
      <formula>NOT(ISERROR(SEARCH("RENAMED",G898)))</formula>
    </cfRule>
    <cfRule type="containsText" dxfId="83" priority="101" operator="containsText" text="MOVED">
      <formula>NOT(ISERROR(SEARCH("MOVED",G898)))</formula>
    </cfRule>
    <cfRule type="containsText" dxfId="82" priority="102" operator="containsText" text="NEW">
      <formula>NOT(ISERROR(SEARCH("NEW",G898)))</formula>
    </cfRule>
  </conditionalFormatting>
  <conditionalFormatting sqref="G911">
    <cfRule type="containsText" dxfId="81" priority="91" operator="containsText" text="REMOVED">
      <formula>NOT(ISERROR(SEARCH("REMOVED",G911)))</formula>
    </cfRule>
    <cfRule type="containsBlanks" dxfId="80" priority="92">
      <formula>LEN(TRIM(G911))=0</formula>
    </cfRule>
    <cfRule type="containsText" dxfId="79" priority="93" operator="containsText" text="MOVED/RENAMED">
      <formula>NOT(ISERROR(SEARCH("MOVED/RENAMED",G911)))</formula>
    </cfRule>
    <cfRule type="containsText" dxfId="78" priority="94" operator="containsText" text="RENAMED">
      <formula>NOT(ISERROR(SEARCH("RENAMED",G911)))</formula>
    </cfRule>
    <cfRule type="containsText" dxfId="77" priority="95" operator="containsText" text="MOVED">
      <formula>NOT(ISERROR(SEARCH("MOVED",G911)))</formula>
    </cfRule>
    <cfRule type="containsText" dxfId="76" priority="96" operator="containsText" text="NEW">
      <formula>NOT(ISERROR(SEARCH("NEW",G911)))</formula>
    </cfRule>
  </conditionalFormatting>
  <conditionalFormatting sqref="F381:F384">
    <cfRule type="containsText" dxfId="75" priority="89" operator="containsText" text="FALSE">
      <formula>NOT(ISERROR(SEARCH("FALSE",F381)))</formula>
    </cfRule>
    <cfRule type="containsText" dxfId="74" priority="90" operator="containsText" text="TRUE">
      <formula>NOT(ISERROR(SEARCH("TRUE",F381)))</formula>
    </cfRule>
  </conditionalFormatting>
  <conditionalFormatting sqref="F785 F787:F788 F790 F792:F799 F802:F816 F825:F827 F830:F850 F852 F854:F860 F862:F881 F883:F893">
    <cfRule type="containsText" dxfId="73" priority="87" operator="containsText" text="FALSE">
      <formula>NOT(ISERROR(SEARCH("FALSE",F785)))</formula>
    </cfRule>
    <cfRule type="containsText" dxfId="72" priority="88" operator="containsText" text="TRUE">
      <formula>NOT(ISERROR(SEARCH("TRUE",F785)))</formula>
    </cfRule>
  </conditionalFormatting>
  <conditionalFormatting sqref="F781:F784">
    <cfRule type="containsText" dxfId="71" priority="77" operator="containsText" text="FALSE">
      <formula>NOT(ISERROR(SEARCH("FALSE",F781)))</formula>
    </cfRule>
    <cfRule type="containsText" dxfId="70" priority="78" operator="containsText" text="TRUE">
      <formula>NOT(ISERROR(SEARCH("TRUE",F781)))</formula>
    </cfRule>
  </conditionalFormatting>
  <conditionalFormatting sqref="F786">
    <cfRule type="containsText" dxfId="69" priority="75" operator="containsText" text="FALSE">
      <formula>NOT(ISERROR(SEARCH("FALSE",F786)))</formula>
    </cfRule>
    <cfRule type="containsText" dxfId="68" priority="76" operator="containsText" text="TRUE">
      <formula>NOT(ISERROR(SEARCH("TRUE",F786)))</formula>
    </cfRule>
  </conditionalFormatting>
  <conditionalFormatting sqref="F789">
    <cfRule type="containsText" dxfId="67" priority="73" operator="containsText" text="FALSE">
      <formula>NOT(ISERROR(SEARCH("FALSE",F789)))</formula>
    </cfRule>
    <cfRule type="containsText" dxfId="66" priority="74" operator="containsText" text="TRUE">
      <formula>NOT(ISERROR(SEARCH("TRUE",F789)))</formula>
    </cfRule>
  </conditionalFormatting>
  <conditionalFormatting sqref="F791">
    <cfRule type="containsText" dxfId="65" priority="71" operator="containsText" text="FALSE">
      <formula>NOT(ISERROR(SEARCH("FALSE",F791)))</formula>
    </cfRule>
    <cfRule type="containsText" dxfId="64" priority="72" operator="containsText" text="TRUE">
      <formula>NOT(ISERROR(SEARCH("TRUE",F791)))</formula>
    </cfRule>
  </conditionalFormatting>
  <conditionalFormatting sqref="F800">
    <cfRule type="containsText" dxfId="63" priority="69" operator="containsText" text="FALSE">
      <formula>NOT(ISERROR(SEARCH("FALSE",F800)))</formula>
    </cfRule>
    <cfRule type="containsText" dxfId="62" priority="70" operator="containsText" text="TRUE">
      <formula>NOT(ISERROR(SEARCH("TRUE",F800)))</formula>
    </cfRule>
  </conditionalFormatting>
  <conditionalFormatting sqref="F801">
    <cfRule type="containsText" dxfId="61" priority="67" operator="containsText" text="FALSE">
      <formula>NOT(ISERROR(SEARCH("FALSE",F801)))</formula>
    </cfRule>
    <cfRule type="containsText" dxfId="60" priority="68" operator="containsText" text="TRUE">
      <formula>NOT(ISERROR(SEARCH("TRUE",F801)))</formula>
    </cfRule>
  </conditionalFormatting>
  <conditionalFormatting sqref="F817:F824">
    <cfRule type="containsText" dxfId="59" priority="65" operator="containsText" text="FALSE">
      <formula>NOT(ISERROR(SEARCH("FALSE",F817)))</formula>
    </cfRule>
    <cfRule type="containsText" dxfId="58" priority="66" operator="containsText" text="TRUE">
      <formula>NOT(ISERROR(SEARCH("TRUE",F817)))</formula>
    </cfRule>
  </conditionalFormatting>
  <conditionalFormatting sqref="F828:F829">
    <cfRule type="containsText" dxfId="57" priority="63" operator="containsText" text="FALSE">
      <formula>NOT(ISERROR(SEARCH("FALSE",F828)))</formula>
    </cfRule>
    <cfRule type="containsText" dxfId="56" priority="64" operator="containsText" text="TRUE">
      <formula>NOT(ISERROR(SEARCH("TRUE",F828)))</formula>
    </cfRule>
  </conditionalFormatting>
  <conditionalFormatting sqref="F851">
    <cfRule type="containsText" dxfId="55" priority="61" operator="containsText" text="FALSE">
      <formula>NOT(ISERROR(SEARCH("FALSE",F851)))</formula>
    </cfRule>
    <cfRule type="containsText" dxfId="54" priority="62" operator="containsText" text="TRUE">
      <formula>NOT(ISERROR(SEARCH("TRUE",F851)))</formula>
    </cfRule>
  </conditionalFormatting>
  <conditionalFormatting sqref="F853">
    <cfRule type="containsText" dxfId="53" priority="59" operator="containsText" text="FALSE">
      <formula>NOT(ISERROR(SEARCH("FALSE",F853)))</formula>
    </cfRule>
    <cfRule type="containsText" dxfId="52" priority="60" operator="containsText" text="TRUE">
      <formula>NOT(ISERROR(SEARCH("TRUE",F853)))</formula>
    </cfRule>
  </conditionalFormatting>
  <conditionalFormatting sqref="F861">
    <cfRule type="containsText" dxfId="51" priority="57" operator="containsText" text="FALSE">
      <formula>NOT(ISERROR(SEARCH("FALSE",F861)))</formula>
    </cfRule>
    <cfRule type="containsText" dxfId="50" priority="58" operator="containsText" text="TRUE">
      <formula>NOT(ISERROR(SEARCH("TRUE",F861)))</formula>
    </cfRule>
  </conditionalFormatting>
  <conditionalFormatting sqref="F882">
    <cfRule type="containsText" dxfId="49" priority="55" operator="containsText" text="FALSE">
      <formula>NOT(ISERROR(SEARCH("FALSE",F882)))</formula>
    </cfRule>
    <cfRule type="containsText" dxfId="48" priority="56" operator="containsText" text="TRUE">
      <formula>NOT(ISERROR(SEARCH("TRUE",F882)))</formula>
    </cfRule>
  </conditionalFormatting>
  <conditionalFormatting sqref="H898:I898">
    <cfRule type="expression" dxfId="47" priority="47">
      <formula>COUNTIF($A898, "*.0.0")</formula>
    </cfRule>
    <cfRule type="expression" dxfId="46" priority="48">
      <formula>COUNTIF($A898, "*.*.0")</formula>
    </cfRule>
  </conditionalFormatting>
  <conditionalFormatting sqref="A148:C148">
    <cfRule type="expression" dxfId="45" priority="39">
      <formula>COUNTIF($A148, "*.0.0")</formula>
    </cfRule>
    <cfRule type="expression" dxfId="44" priority="40">
      <formula>COUNTIF($A148, "*.*.0")</formula>
    </cfRule>
  </conditionalFormatting>
  <conditionalFormatting sqref="B699:C699">
    <cfRule type="expression" dxfId="43" priority="35">
      <formula>COUNTIF($A699, "*.0.0")</formula>
    </cfRule>
    <cfRule type="expression" dxfId="42" priority="36">
      <formula>COUNTIF($A699, "*.*.0")</formula>
    </cfRule>
  </conditionalFormatting>
  <conditionalFormatting sqref="I186">
    <cfRule type="expression" dxfId="41" priority="33">
      <formula>COUNTIF($A186, "*.0.0")</formula>
    </cfRule>
    <cfRule type="expression" dxfId="40" priority="34">
      <formula>COUNTIF($A186, "*.*.0")</formula>
    </cfRule>
  </conditionalFormatting>
  <conditionalFormatting sqref="H975:I975">
    <cfRule type="expression" dxfId="39" priority="31">
      <formula>COUNTIF($H975, "*.0.0")</formula>
    </cfRule>
    <cfRule type="expression" dxfId="38" priority="32">
      <formula>COUNTIF($H975, "*.*.0")</formula>
    </cfRule>
  </conditionalFormatting>
  <conditionalFormatting sqref="H966:I966">
    <cfRule type="expression" dxfId="37" priority="29">
      <formula>COUNTIF($H966, "*.0.0")</formula>
    </cfRule>
    <cfRule type="expression" dxfId="36" priority="30">
      <formula>COUNTIF($H966, "*.*.0")</formula>
    </cfRule>
  </conditionalFormatting>
  <conditionalFormatting sqref="J898:K898">
    <cfRule type="expression" dxfId="35" priority="25">
      <formula>COUNTIF($A899, "*.0.0")</formula>
    </cfRule>
    <cfRule type="expression" dxfId="34" priority="26">
      <formula>COUNTIF($A899, "*.*.0")</formula>
    </cfRule>
  </conditionalFormatting>
  <conditionalFormatting sqref="J898:K898">
    <cfRule type="expression" dxfId="33" priority="27">
      <formula>COUNTIF($H899, "*.0.0")</formula>
    </cfRule>
    <cfRule type="expression" dxfId="32" priority="28">
      <formula>COUNTIF($H899, "*.*.0")</formula>
    </cfRule>
  </conditionalFormatting>
  <conditionalFormatting sqref="H899:I899">
    <cfRule type="expression" dxfId="31" priority="23">
      <formula>COUNTIF($A898, "*.0.0")</formula>
    </cfRule>
    <cfRule type="expression" dxfId="30" priority="24">
      <formula>COUNTIF($A898, "*.*.0")</formula>
    </cfRule>
  </conditionalFormatting>
  <conditionalFormatting sqref="H901:I901">
    <cfRule type="expression" dxfId="29" priority="19">
      <formula>COUNTIF($A901, "*.0.0")</formula>
    </cfRule>
    <cfRule type="expression" dxfId="28" priority="20">
      <formula>COUNTIF($A901, "*.*.0")</formula>
    </cfRule>
  </conditionalFormatting>
  <conditionalFormatting sqref="H901:I901">
    <cfRule type="expression" dxfId="27" priority="21">
      <formula>COUNTIF($H901, "*.0.0")</formula>
    </cfRule>
    <cfRule type="expression" dxfId="26" priority="22">
      <formula>COUNTIF($H901, "*.*.0")</formula>
    </cfRule>
  </conditionalFormatting>
  <conditionalFormatting sqref="F498">
    <cfRule type="containsText" dxfId="25" priority="15" operator="containsText" text="FALSE">
      <formula>NOT(ISERROR(SEARCH("FALSE",F498)))</formula>
    </cfRule>
    <cfRule type="containsText" dxfId="24" priority="16" operator="containsText" text="TRUE">
      <formula>NOT(ISERROR(SEARCH("TRUE",F498)))</formula>
    </cfRule>
  </conditionalFormatting>
  <conditionalFormatting sqref="H260:I260">
    <cfRule type="expression" dxfId="23" priority="13">
      <formula>COUNTIF($H260, "*.0.0")</formula>
    </cfRule>
    <cfRule type="expression" dxfId="22" priority="14">
      <formula>COUNTIF($H260, "*.*.0")</formula>
    </cfRule>
  </conditionalFormatting>
  <conditionalFormatting sqref="H591:I591">
    <cfRule type="expression" dxfId="21" priority="11">
      <formula>COUNTIF($H591, "*.0.0")</formula>
    </cfRule>
    <cfRule type="expression" dxfId="20" priority="12">
      <formula>COUNTIF($H591, "*.*.0")</formula>
    </cfRule>
  </conditionalFormatting>
  <conditionalFormatting sqref="H608:I608">
    <cfRule type="expression" dxfId="19" priority="780">
      <formula>COUNTIF(#REF!, "*.0.0")</formula>
    </cfRule>
    <cfRule type="expression" dxfId="18" priority="781">
      <formula>COUNTIF(#REF!, "*.*.0")</formula>
    </cfRule>
  </conditionalFormatting>
  <conditionalFormatting sqref="A627:C627">
    <cfRule type="expression" dxfId="17" priority="9">
      <formula>COUNTIF($A627, "*.0.0")</formula>
    </cfRule>
    <cfRule type="expression" dxfId="16" priority="10">
      <formula>COUNTIF($A627, "*.*.0")</formula>
    </cfRule>
  </conditionalFormatting>
  <conditionalFormatting sqref="I632">
    <cfRule type="expression" dxfId="15" priority="7">
      <formula>COUNTIF($A632, "*.0.0")</formula>
    </cfRule>
    <cfRule type="expression" dxfId="14" priority="8">
      <formula>COUNTIF($A632, "*.*.0")</formula>
    </cfRule>
  </conditionalFormatting>
  <conditionalFormatting sqref="I638">
    <cfRule type="expression" dxfId="13" priority="5">
      <formula>COUNTIF($A638, "*.0.0")</formula>
    </cfRule>
    <cfRule type="expression" dxfId="12" priority="6">
      <formula>COUNTIF($A638, "*.*.0")</formula>
    </cfRule>
  </conditionalFormatting>
  <conditionalFormatting sqref="H632">
    <cfRule type="expression" dxfId="11" priority="3">
      <formula>COUNTIF($A632, "*.0.0")</formula>
    </cfRule>
    <cfRule type="expression" dxfId="10" priority="4">
      <formula>COUNTIF($A632, "*.*.0")</formula>
    </cfRule>
  </conditionalFormatting>
  <conditionalFormatting sqref="H638">
    <cfRule type="expression" dxfId="9" priority="1">
      <formula>COUNTIF($A638, "*.0.0")</formula>
    </cfRule>
    <cfRule type="expression" dxfId="8" priority="2">
      <formula>COUNTIF($A638, "*.*.0")</formula>
    </cfRule>
  </conditionalFormatting>
  <conditionalFormatting sqref="A3:C686 H3:I686">
    <cfRule type="expression" dxfId="7" priority="494">
      <formula>COUNTIF($A3, "*.*.0")</formula>
    </cfRule>
    <cfRule type="expression" dxfId="6" priority="493">
      <formula>COUNTIF($A3, "*.0.0")</formula>
    </cfRule>
  </conditionalFormatting>
  <conditionalFormatting sqref="G3:G724">
    <cfRule type="containsText" dxfId="5" priority="305" operator="containsText" text="REMOVED">
      <formula>NOT(ISERROR(SEARCH("REMOVED",G3)))</formula>
    </cfRule>
    <cfRule type="containsBlanks" dxfId="4" priority="604">
      <formula>LEN(TRIM(G3))=0</formula>
    </cfRule>
    <cfRule type="containsText" dxfId="3" priority="606" operator="containsText" text="MOVED/RENAMED">
      <formula>NOT(ISERROR(SEARCH("MOVED/RENAMED",G3)))</formula>
    </cfRule>
    <cfRule type="containsText" dxfId="2" priority="607" operator="containsText" text="RENAMED">
      <formula>NOT(ISERROR(SEARCH("RENAMED",G3)))</formula>
    </cfRule>
    <cfRule type="containsText" dxfId="1" priority="608" operator="containsText" text="MOVED">
      <formula>NOT(ISERROR(SEARCH("MOVED",G3)))</formula>
    </cfRule>
    <cfRule type="containsText" dxfId="0" priority="609" operator="containsText" text="NEW">
      <formula>NOT(ISERROR(SEARCH("NEW",G3)))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to Old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Norell</dc:creator>
  <cp:lastModifiedBy>John Knudsen</cp:lastModifiedBy>
  <dcterms:created xsi:type="dcterms:W3CDTF">2016-06-24T20:59:32Z</dcterms:created>
  <dcterms:modified xsi:type="dcterms:W3CDTF">2022-12-09T17:27:24Z</dcterms:modified>
</cp:coreProperties>
</file>